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activeTab="2"/>
  </bookViews>
  <sheets>
    <sheet name="団体活動計画書" sheetId="1" r:id="rId1"/>
    <sheet name="部屋割表" sheetId="2" r:id="rId2"/>
    <sheet name="利用ついて" sheetId="3" r:id="rId3"/>
  </sheets>
  <calcPr calcId="145621"/>
</workbook>
</file>

<file path=xl/calcChain.xml><?xml version="1.0" encoding="utf-8"?>
<calcChain xmlns="http://schemas.openxmlformats.org/spreadsheetml/2006/main">
  <c r="J62" i="2" l="1"/>
  <c r="R4" i="2"/>
  <c r="R3" i="2"/>
  <c r="D3" i="2"/>
  <c r="AV5" i="1"/>
  <c r="AV7" i="1"/>
  <c r="AV9" i="1"/>
  <c r="AV11" i="1"/>
  <c r="AV13" i="1"/>
  <c r="AV3" i="1"/>
  <c r="BB9" i="1" l="1"/>
</calcChain>
</file>

<file path=xl/sharedStrings.xml><?xml version="1.0" encoding="utf-8"?>
<sst xmlns="http://schemas.openxmlformats.org/spreadsheetml/2006/main" count="297" uniqueCount="78">
  <si>
    <t>入所日時</t>
    <rPh sb="0" eb="2">
      <t>ニュウショ</t>
    </rPh>
    <rPh sb="2" eb="4">
      <t>ニチジ</t>
    </rPh>
    <phoneticPr fontId="1"/>
  </si>
  <si>
    <t>退所日時</t>
    <rPh sb="0" eb="2">
      <t>タイショ</t>
    </rPh>
    <rPh sb="2" eb="4">
      <t>ニチジ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</si>
  <si>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</si>
  <si>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</si>
  <si>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</si>
  <si>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</si>
  <si>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</si>
  <si>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</si>
  <si>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</si>
  <si>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</si>
  <si>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</si>
  <si>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</si>
  <si>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</si>
  <si>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</si>
  <si>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利用人数</t>
    <rPh sb="0" eb="2">
      <t>リヨウ</t>
    </rPh>
    <rPh sb="2" eb="4">
      <t>ニンズウ</t>
    </rPh>
    <phoneticPr fontId="1"/>
  </si>
  <si>
    <t>成人</t>
    <rPh sb="0" eb="2">
      <t>セイジン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</si>
  <si>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</si>
  <si>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</si>
  <si>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</si>
  <si>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</si>
  <si>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幼児</t>
    <rPh sb="0" eb="2">
      <t>ヨウジ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</si>
  <si>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</si>
  <si>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</si>
  <si>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</si>
  <si>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</si>
  <si>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総 計</t>
    <rPh sb="0" eb="1">
      <t>ソウ</t>
    </rPh>
    <rPh sb="2" eb="3">
      <t>ケイ</t>
    </rPh>
    <phoneticPr fontId="1"/>
  </si>
  <si>
    <t>（</t>
    <phoneticPr fontId="1"/>
  </si>
  <si>
    <t>）</t>
    <phoneticPr fontId="1"/>
  </si>
  <si>
    <t>合宿所利用団体活動計画書</t>
    <rPh sb="0" eb="2">
      <t>ガッシュク</t>
    </rPh>
    <rPh sb="2" eb="3">
      <t>ショ</t>
    </rPh>
    <rPh sb="3" eb="5">
      <t>リヨウ</t>
    </rPh>
    <rPh sb="5" eb="7">
      <t>ダンタイ</t>
    </rPh>
    <rPh sb="7" eb="9">
      <t>カツドウ</t>
    </rPh>
    <rPh sb="9" eb="12">
      <t>ケイカクショ</t>
    </rPh>
    <phoneticPr fontId="1"/>
  </si>
  <si>
    <t>※網掛け部分は自動計算します。</t>
    <rPh sb="1" eb="3">
      <t>アミカ</t>
    </rPh>
    <rPh sb="4" eb="6">
      <t>ブブン</t>
    </rPh>
    <rPh sb="7" eb="9">
      <t>ジドウ</t>
    </rPh>
    <rPh sb="9" eb="11">
      <t>ケイサン</t>
    </rPh>
    <phoneticPr fontId="1"/>
  </si>
  <si>
    <t>注</t>
    <rPh sb="0" eb="1">
      <t>チュウ</t>
    </rPh>
    <phoneticPr fontId="1"/>
  </si>
  <si>
    <t>浴室利用時間は16時~23時です。</t>
    <rPh sb="0" eb="2">
      <t>ヨクシツ</t>
    </rPh>
    <rPh sb="2" eb="4">
      <t>リヨウ</t>
    </rPh>
    <rPh sb="4" eb="6">
      <t>ジカン</t>
    </rPh>
    <rPh sb="9" eb="10">
      <t>ジ</t>
    </rPh>
    <rPh sb="13" eb="14">
      <t>ジ</t>
    </rPh>
    <phoneticPr fontId="1"/>
  </si>
  <si>
    <t>宿泊室の入室可能時間は15時~21時です。</t>
    <rPh sb="0" eb="3">
      <t>シュクハクシツ</t>
    </rPh>
    <rPh sb="4" eb="6">
      <t>ニュウシツ</t>
    </rPh>
    <rPh sb="6" eb="8">
      <t>カノウ</t>
    </rPh>
    <rPh sb="8" eb="10">
      <t>ジカン</t>
    </rPh>
    <rPh sb="13" eb="14">
      <t>ジ</t>
    </rPh>
    <rPh sb="17" eb="18">
      <t>ジ</t>
    </rPh>
    <phoneticPr fontId="1"/>
  </si>
  <si>
    <t>玄関の施錠は22時です。</t>
    <rPh sb="0" eb="2">
      <t>ゲンカン</t>
    </rPh>
    <rPh sb="3" eb="5">
      <t>セジョウ</t>
    </rPh>
    <rPh sb="8" eb="9">
      <t>ジ</t>
    </rPh>
    <phoneticPr fontId="1"/>
  </si>
  <si>
    <t>)</t>
    <phoneticPr fontId="1"/>
  </si>
  <si>
    <t>食器を利用した場合は、よく洗浄し元の位置へ戻してください。</t>
    <rPh sb="0" eb="2">
      <t>ショッキ</t>
    </rPh>
    <rPh sb="3" eb="5">
      <t>リヨウ</t>
    </rPh>
    <rPh sb="7" eb="9">
      <t>バアイ</t>
    </rPh>
    <rPh sb="13" eb="15">
      <t>センジョウ</t>
    </rPh>
    <rPh sb="16" eb="17">
      <t>モト</t>
    </rPh>
    <rPh sb="18" eb="20">
      <t>イチ</t>
    </rPh>
    <rPh sb="21" eb="22">
      <t>モド</t>
    </rPh>
    <phoneticPr fontId="1"/>
  </si>
  <si>
    <t>退所前に利用した部屋を掃除してください。</t>
    <rPh sb="0" eb="2">
      <t>タイショ</t>
    </rPh>
    <rPh sb="2" eb="3">
      <t>マエ</t>
    </rPh>
    <rPh sb="4" eb="6">
      <t>リヨウ</t>
    </rPh>
    <rPh sb="8" eb="10">
      <t>ヘヤ</t>
    </rPh>
    <rPh sb="11" eb="13">
      <t>ソウジ</t>
    </rPh>
    <phoneticPr fontId="1"/>
  </si>
  <si>
    <t>借用したリネン類は指定された場所にたたんで戻してください。</t>
    <rPh sb="0" eb="2">
      <t>シャクヨウ</t>
    </rPh>
    <rPh sb="7" eb="8">
      <t>ルイ</t>
    </rPh>
    <rPh sb="9" eb="11">
      <t>シテイ</t>
    </rPh>
    <rPh sb="14" eb="16">
      <t>バショ</t>
    </rPh>
    <rPh sb="21" eb="22">
      <t>モド</t>
    </rPh>
    <phoneticPr fontId="1"/>
  </si>
  <si>
    <t>退所時に管理人が各部屋の退所点検を実施します。（各部屋1名立会）</t>
    <rPh sb="0" eb="2">
      <t>タイショ</t>
    </rPh>
    <rPh sb="2" eb="3">
      <t>ジ</t>
    </rPh>
    <rPh sb="4" eb="7">
      <t>カンリニン</t>
    </rPh>
    <rPh sb="8" eb="11">
      <t>カクヘヤ</t>
    </rPh>
    <rPh sb="12" eb="14">
      <t>タイショ</t>
    </rPh>
    <rPh sb="14" eb="16">
      <t>テンケン</t>
    </rPh>
    <rPh sb="17" eb="19">
      <t>ジッシ</t>
    </rPh>
    <rPh sb="24" eb="27">
      <t>カクヘヤ</t>
    </rPh>
    <rPh sb="28" eb="29">
      <t>メイ</t>
    </rPh>
    <rPh sb="29" eb="31">
      <t>タチアイ</t>
    </rPh>
    <phoneticPr fontId="1"/>
  </si>
  <si>
    <t>退所時間は9時です。</t>
    <rPh sb="0" eb="2">
      <t>タイショ</t>
    </rPh>
    <rPh sb="2" eb="4">
      <t>ジカン</t>
    </rPh>
    <rPh sb="6" eb="7">
      <t>ジ</t>
    </rPh>
    <phoneticPr fontId="1"/>
  </si>
  <si>
    <t>備品等を破損した場合は速やかに管理者へ報告してください。</t>
    <rPh sb="0" eb="2">
      <t>ビヒン</t>
    </rPh>
    <rPh sb="2" eb="3">
      <t>トウ</t>
    </rPh>
    <rPh sb="4" eb="6">
      <t>ハソン</t>
    </rPh>
    <rPh sb="8" eb="10">
      <t>バアイ</t>
    </rPh>
    <rPh sb="11" eb="12">
      <t>スミ</t>
    </rPh>
    <rPh sb="15" eb="18">
      <t>カンリシャ</t>
    </rPh>
    <rPh sb="19" eb="21">
      <t>ホウコク</t>
    </rPh>
    <phoneticPr fontId="1"/>
  </si>
  <si>
    <t>荷物等の預かりは10時から対応可能です。</t>
    <rPh sb="0" eb="2">
      <t>ニモツ</t>
    </rPh>
    <rPh sb="2" eb="3">
      <t>トウ</t>
    </rPh>
    <rPh sb="4" eb="5">
      <t>アズ</t>
    </rPh>
    <rPh sb="10" eb="11">
      <t>ジ</t>
    </rPh>
    <rPh sb="13" eb="15">
      <t>タイオウ</t>
    </rPh>
    <rPh sb="15" eb="17">
      <t>カノウ</t>
    </rPh>
    <phoneticPr fontId="1"/>
  </si>
  <si>
    <t>施設内は全面禁煙です。(喫煙した場合は消臭作業代の実費を請求します。)</t>
    <rPh sb="0" eb="2">
      <t>シセツ</t>
    </rPh>
    <rPh sb="2" eb="3">
      <t>ナイ</t>
    </rPh>
    <rPh sb="4" eb="6">
      <t>ゼンメン</t>
    </rPh>
    <rPh sb="6" eb="8">
      <t>キンエン</t>
    </rPh>
    <rPh sb="12" eb="14">
      <t>キツエン</t>
    </rPh>
    <rPh sb="16" eb="18">
      <t>バアイ</t>
    </rPh>
    <rPh sb="19" eb="21">
      <t>ショウシュウ</t>
    </rPh>
    <rPh sb="21" eb="23">
      <t>サギョウ</t>
    </rPh>
    <rPh sb="23" eb="24">
      <t>ダイ</t>
    </rPh>
    <rPh sb="25" eb="27">
      <t>ジッピ</t>
    </rPh>
    <rPh sb="28" eb="30">
      <t>セイキュウ</t>
    </rPh>
    <phoneticPr fontId="1"/>
  </si>
  <si>
    <t>部 屋 割 表</t>
    <rPh sb="0" eb="1">
      <t>ブ</t>
    </rPh>
    <rPh sb="2" eb="3">
      <t>ヤ</t>
    </rPh>
    <rPh sb="4" eb="5">
      <t>ワリ</t>
    </rPh>
    <rPh sb="6" eb="7">
      <t>ヒョウ</t>
    </rPh>
    <phoneticPr fontId="1"/>
  </si>
  <si>
    <t>宿泊日</t>
    <rPh sb="0" eb="3">
      <t>シュクハクビ</t>
    </rPh>
    <phoneticPr fontId="1"/>
  </si>
  <si>
    <t>：</t>
    <phoneticPr fontId="1"/>
  </si>
  <si>
    <t>《部屋名：宿泊室1》</t>
    <rPh sb="1" eb="4">
      <t>ヘヤメイ</t>
    </rPh>
    <rPh sb="5" eb="8">
      <t>シュクハクシツ</t>
    </rPh>
    <phoneticPr fontId="1"/>
  </si>
  <si>
    <t>《部屋名：宿泊室3》</t>
    <rPh sb="1" eb="4">
      <t>ヘヤメイ</t>
    </rPh>
    <rPh sb="5" eb="8">
      <t>シュクハクシツ</t>
    </rPh>
    <phoneticPr fontId="1"/>
  </si>
  <si>
    <t>《部屋名：宿泊室4》</t>
    <rPh sb="1" eb="4">
      <t>ヘヤメイ</t>
    </rPh>
    <rPh sb="5" eb="8">
      <t>シュクハクシツ</t>
    </rPh>
    <phoneticPr fontId="1"/>
  </si>
  <si>
    <t>《部屋名：宿泊室5》</t>
    <rPh sb="1" eb="4">
      <t>ヘヤメイ</t>
    </rPh>
    <rPh sb="5" eb="8">
      <t>シュクハクシツ</t>
    </rPh>
    <phoneticPr fontId="1"/>
  </si>
  <si>
    <t>26人部屋（２段ベッド×13）</t>
    <rPh sb="2" eb="3">
      <t>ニン</t>
    </rPh>
    <rPh sb="3" eb="5">
      <t>ベヤ</t>
    </rPh>
    <phoneticPr fontId="1"/>
  </si>
  <si>
    <t>連絡先(携帯)</t>
    <rPh sb="0" eb="3">
      <t>レンラクサキ</t>
    </rPh>
    <rPh sb="4" eb="6">
      <t>ケイタイ</t>
    </rPh>
    <phoneticPr fontId="1"/>
  </si>
  <si>
    <t>　①合宿所利用団体活動計画書 の人数と一致する
　　 よう記入してください。</t>
    <rPh sb="2" eb="4">
      <t>ガッシュク</t>
    </rPh>
    <rPh sb="4" eb="5">
      <t>ショ</t>
    </rPh>
    <rPh sb="5" eb="7">
      <t>リヨウ</t>
    </rPh>
    <rPh sb="7" eb="9">
      <t>ダンタイ</t>
    </rPh>
    <rPh sb="9" eb="11">
      <t>カツドウ</t>
    </rPh>
    <rPh sb="11" eb="14">
      <t>ケイカクショ</t>
    </rPh>
    <rPh sb="16" eb="18">
      <t>ニンズウ</t>
    </rPh>
    <rPh sb="19" eb="21">
      <t>イッチ</t>
    </rPh>
    <rPh sb="29" eb="31">
      <t>キニュウ</t>
    </rPh>
    <phoneticPr fontId="1"/>
  </si>
  <si>
    <r>
      <t>　②氏名欄下の（　　　）には　</t>
    </r>
    <r>
      <rPr>
        <u/>
        <sz val="11"/>
        <color theme="1"/>
        <rFont val="Meiryo UI"/>
        <family val="3"/>
        <charset val="128"/>
      </rPr>
      <t>成人は（ 成 ）</t>
    </r>
    <r>
      <rPr>
        <sz val="11"/>
        <color theme="1"/>
        <rFont val="Meiryo UI"/>
        <family val="3"/>
        <charset val="128"/>
      </rPr>
      <t>を
　 　</t>
    </r>
    <r>
      <rPr>
        <u/>
        <sz val="11"/>
        <color theme="1"/>
        <rFont val="Meiryo UI"/>
        <family val="3"/>
        <charset val="128"/>
      </rPr>
      <t>大学生は（ 大 ）</t>
    </r>
    <r>
      <rPr>
        <sz val="11"/>
        <color theme="1"/>
        <rFont val="Meiryo UI"/>
        <family val="3"/>
        <charset val="128"/>
      </rPr>
      <t>を　</t>
    </r>
    <r>
      <rPr>
        <u/>
        <sz val="11"/>
        <color theme="1"/>
        <rFont val="Meiryo UI"/>
        <family val="3"/>
        <charset val="128"/>
      </rPr>
      <t>高校生は（ 高 ）</t>
    </r>
    <r>
      <rPr>
        <sz val="11"/>
        <color theme="1"/>
        <rFont val="Meiryo UI"/>
        <family val="3"/>
        <charset val="128"/>
      </rPr>
      <t>を
　 　</t>
    </r>
    <r>
      <rPr>
        <u/>
        <sz val="11"/>
        <color theme="1"/>
        <rFont val="Meiryo UI"/>
        <family val="3"/>
        <charset val="128"/>
      </rPr>
      <t>中学生は（ 中 ）</t>
    </r>
    <r>
      <rPr>
        <sz val="11"/>
        <color theme="1"/>
        <rFont val="Meiryo UI"/>
        <family val="3"/>
        <charset val="128"/>
      </rPr>
      <t>を　</t>
    </r>
    <r>
      <rPr>
        <u/>
        <sz val="11"/>
        <color theme="1"/>
        <rFont val="Meiryo UI"/>
        <family val="3"/>
        <charset val="128"/>
      </rPr>
      <t>小学生は（ 小 ）</t>
    </r>
    <r>
      <rPr>
        <sz val="11"/>
        <color theme="1"/>
        <rFont val="Meiryo UI"/>
        <family val="3"/>
        <charset val="128"/>
      </rPr>
      <t>を
　 　</t>
    </r>
    <r>
      <rPr>
        <u/>
        <sz val="11"/>
        <color theme="1"/>
        <rFont val="Meiryo UI"/>
        <family val="3"/>
        <charset val="128"/>
      </rPr>
      <t>幼児は（ 幼 ）</t>
    </r>
    <r>
      <rPr>
        <sz val="11"/>
        <color theme="1"/>
        <rFont val="Meiryo UI"/>
        <family val="3"/>
        <charset val="128"/>
      </rPr>
      <t>を　ご記入ください。</t>
    </r>
    <rPh sb="2" eb="4">
      <t>シメイ</t>
    </rPh>
    <rPh sb="4" eb="5">
      <t>ラン</t>
    </rPh>
    <rPh sb="5" eb="6">
      <t>シタ</t>
    </rPh>
    <rPh sb="15" eb="17">
      <t>セイジン</t>
    </rPh>
    <rPh sb="20" eb="21">
      <t>セイ</t>
    </rPh>
    <rPh sb="28" eb="31">
      <t>ダイガクセイ</t>
    </rPh>
    <rPh sb="34" eb="35">
      <t>ダイ</t>
    </rPh>
    <rPh sb="39" eb="42">
      <t>コウコウセイ</t>
    </rPh>
    <rPh sb="45" eb="46">
      <t>コウ</t>
    </rPh>
    <rPh sb="53" eb="56">
      <t>チュウガクセイ</t>
    </rPh>
    <rPh sb="59" eb="60">
      <t>チュウ</t>
    </rPh>
    <rPh sb="64" eb="67">
      <t>ショウガクセイ</t>
    </rPh>
    <rPh sb="70" eb="71">
      <t>ショウ</t>
    </rPh>
    <rPh sb="78" eb="80">
      <t>ヨウジ</t>
    </rPh>
    <rPh sb="83" eb="84">
      <t>ヨウ</t>
    </rPh>
    <rPh sb="89" eb="91">
      <t>キニュウ</t>
    </rPh>
    <phoneticPr fontId="1"/>
  </si>
  <si>
    <t>16人部屋（２段ベッド×8）</t>
    <rPh sb="2" eb="3">
      <t>ニン</t>
    </rPh>
    <rPh sb="3" eb="5">
      <t>ベヤ</t>
    </rPh>
    <phoneticPr fontId="1"/>
  </si>
  <si>
    <t>宿泊人数計</t>
    <rPh sb="0" eb="2">
      <t>シュクハク</t>
    </rPh>
    <rPh sb="2" eb="4">
      <t>ニンズウ</t>
    </rPh>
    <rPh sb="4" eb="5">
      <t>ケイ</t>
    </rPh>
    <phoneticPr fontId="1"/>
  </si>
  <si>
    <t>食堂兼ミーティングルームの利用時間は10時~23時です。</t>
    <rPh sb="0" eb="2">
      <t>ショクドウ</t>
    </rPh>
    <rPh sb="2" eb="3">
      <t>ケン</t>
    </rPh>
    <rPh sb="13" eb="15">
      <t>リヨウ</t>
    </rPh>
    <rPh sb="15" eb="17">
      <t>ジカン</t>
    </rPh>
    <rPh sb="20" eb="21">
      <t>ジ</t>
    </rPh>
    <rPh sb="24" eb="25">
      <t>ジ</t>
    </rPh>
    <phoneticPr fontId="1"/>
  </si>
  <si>
    <t>（和室：6畳）</t>
    <rPh sb="1" eb="3">
      <t>ワシツ</t>
    </rPh>
    <rPh sb="5" eb="6">
      <t>ジョウ</t>
    </rPh>
    <phoneticPr fontId="1"/>
  </si>
  <si>
    <t>4人部屋</t>
    <rPh sb="1" eb="2">
      <t>ニン</t>
    </rPh>
    <rPh sb="2" eb="4">
      <t>ベヤ</t>
    </rPh>
    <phoneticPr fontId="1"/>
  </si>
  <si>
    <t>宇佐市農村交流センター（宿泊施設）のご利用については、下記のことを守ってください。</t>
    <rPh sb="0" eb="3">
      <t>ウサシ</t>
    </rPh>
    <rPh sb="3" eb="5">
      <t>ノウソン</t>
    </rPh>
    <rPh sb="5" eb="7">
      <t>コウリュウ</t>
    </rPh>
    <rPh sb="12" eb="14">
      <t>シュクハク</t>
    </rPh>
    <rPh sb="14" eb="16">
      <t>シセツ</t>
    </rPh>
    <rPh sb="19" eb="21">
      <t>リヨウ</t>
    </rPh>
    <rPh sb="27" eb="29">
      <t>カキ</t>
    </rPh>
    <rPh sb="33" eb="34">
      <t>マモ</t>
    </rPh>
    <phoneticPr fontId="1"/>
  </si>
  <si>
    <t>使用期間及び入退所時間は守ってください。</t>
    <rPh sb="0" eb="2">
      <t>シヨウ</t>
    </rPh>
    <rPh sb="2" eb="4">
      <t>キカン</t>
    </rPh>
    <rPh sb="4" eb="5">
      <t>オヨ</t>
    </rPh>
    <rPh sb="6" eb="8">
      <t>ニュウタイ</t>
    </rPh>
    <rPh sb="8" eb="9">
      <t>ショ</t>
    </rPh>
    <rPh sb="9" eb="11">
      <t>ジカン</t>
    </rPh>
    <rPh sb="12" eb="13">
      <t>マモ</t>
    </rPh>
    <phoneticPr fontId="1"/>
  </si>
  <si>
    <t>許可された場所・目的以外に使用しないでください。</t>
    <rPh sb="0" eb="2">
      <t>キョカ</t>
    </rPh>
    <rPh sb="5" eb="7">
      <t>バショ</t>
    </rPh>
    <rPh sb="8" eb="10">
      <t>モクテキ</t>
    </rPh>
    <rPh sb="10" eb="12">
      <t>イガイ</t>
    </rPh>
    <rPh sb="13" eb="15">
      <t>シヨウ</t>
    </rPh>
    <phoneticPr fontId="1"/>
  </si>
  <si>
    <t>利用団体（登録された方）以外の人の入室は認めません。</t>
    <rPh sb="0" eb="2">
      <t>リヨウ</t>
    </rPh>
    <rPh sb="2" eb="4">
      <t>ダンタイ</t>
    </rPh>
    <rPh sb="5" eb="7">
      <t>トウロク</t>
    </rPh>
    <rPh sb="10" eb="11">
      <t>カタ</t>
    </rPh>
    <rPh sb="12" eb="14">
      <t>イガイ</t>
    </rPh>
    <rPh sb="15" eb="16">
      <t>ヒト</t>
    </rPh>
    <rPh sb="17" eb="19">
      <t>ニュウシツ</t>
    </rPh>
    <rPh sb="20" eb="21">
      <t>ミト</t>
    </rPh>
    <phoneticPr fontId="1"/>
  </si>
  <si>
    <t>ゴミや持ち込んだ洗面用具などの私物は必ず持ち帰ってください。</t>
    <rPh sb="3" eb="4">
      <t>モ</t>
    </rPh>
    <rPh sb="5" eb="6">
      <t>コ</t>
    </rPh>
    <rPh sb="8" eb="10">
      <t>センメン</t>
    </rPh>
    <rPh sb="10" eb="12">
      <t>ヨウグ</t>
    </rPh>
    <rPh sb="15" eb="17">
      <t>シブツ</t>
    </rPh>
    <rPh sb="18" eb="19">
      <t>カナラ</t>
    </rPh>
    <rPh sb="20" eb="21">
      <t>モ</t>
    </rPh>
    <rPh sb="22" eb="23">
      <t>カエ</t>
    </rPh>
    <phoneticPr fontId="1"/>
  </si>
  <si>
    <t>貴重品やペット等の動物、危険物を持ち込まないでください。</t>
    <rPh sb="0" eb="3">
      <t>キチョウヒン</t>
    </rPh>
    <rPh sb="7" eb="8">
      <t>トウ</t>
    </rPh>
    <rPh sb="9" eb="11">
      <t>ドウブツ</t>
    </rPh>
    <rPh sb="12" eb="15">
      <t>キケンブツ</t>
    </rPh>
    <rPh sb="16" eb="17">
      <t>モ</t>
    </rPh>
    <rPh sb="18" eb="19">
      <t>コ</t>
    </rPh>
    <phoneticPr fontId="1"/>
  </si>
  <si>
    <t>他の使用者に迷惑となる行為（騒音・ゴミの投棄など）は行わないこと。</t>
    <rPh sb="0" eb="1">
      <t>タ</t>
    </rPh>
    <rPh sb="2" eb="5">
      <t>シヨウシャ</t>
    </rPh>
    <rPh sb="6" eb="8">
      <t>メイワク</t>
    </rPh>
    <rPh sb="11" eb="13">
      <t>コウイ</t>
    </rPh>
    <rPh sb="14" eb="16">
      <t>ソウオン</t>
    </rPh>
    <rPh sb="20" eb="22">
      <t>トウキ</t>
    </rPh>
    <rPh sb="26" eb="27">
      <t>オコナ</t>
    </rPh>
    <phoneticPr fontId="1"/>
  </si>
  <si>
    <t>飲酒する場合は管理者に許可を得て、他の使用者に迷惑をかけないこと。</t>
    <rPh sb="0" eb="2">
      <t>インシュ</t>
    </rPh>
    <rPh sb="4" eb="6">
      <t>バアイ</t>
    </rPh>
    <rPh sb="7" eb="10">
      <t>カンリシャ</t>
    </rPh>
    <rPh sb="11" eb="13">
      <t>キョカ</t>
    </rPh>
    <rPh sb="14" eb="15">
      <t>エ</t>
    </rPh>
    <rPh sb="17" eb="18">
      <t>タ</t>
    </rPh>
    <rPh sb="19" eb="22">
      <t>シヨウシャ</t>
    </rPh>
    <rPh sb="23" eb="25">
      <t>メイワク</t>
    </rPh>
    <phoneticPr fontId="1"/>
  </si>
  <si>
    <t>20時以降は、騒がないこと。</t>
    <rPh sb="2" eb="5">
      <t>ジイコウ</t>
    </rPh>
    <rPh sb="7" eb="8">
      <t>サワ</t>
    </rPh>
    <phoneticPr fontId="1"/>
  </si>
  <si>
    <t>22時に玄関を施錠します。23時には消灯すること。</t>
    <rPh sb="2" eb="3">
      <t>ジ</t>
    </rPh>
    <rPh sb="4" eb="6">
      <t>ゲンカン</t>
    </rPh>
    <rPh sb="7" eb="9">
      <t>セジョウ</t>
    </rPh>
    <rPh sb="15" eb="16">
      <t>ジ</t>
    </rPh>
    <rPh sb="18" eb="20">
      <t>ショウトウ</t>
    </rPh>
    <phoneticPr fontId="1"/>
  </si>
  <si>
    <t>施設内外は、常に清潔・整頓してください。</t>
    <rPh sb="0" eb="2">
      <t>シセツ</t>
    </rPh>
    <rPh sb="2" eb="3">
      <t>ナイ</t>
    </rPh>
    <rPh sb="3" eb="4">
      <t>ガイ</t>
    </rPh>
    <rPh sb="6" eb="7">
      <t>ツネ</t>
    </rPh>
    <rPh sb="8" eb="10">
      <t>セイケツ</t>
    </rPh>
    <rPh sb="11" eb="13">
      <t>セイトン</t>
    </rPh>
    <phoneticPr fontId="1"/>
  </si>
  <si>
    <t>施設内での火気の使用は認めません。火災予防にご協力ください。</t>
    <rPh sb="0" eb="2">
      <t>シセツ</t>
    </rPh>
    <rPh sb="2" eb="3">
      <t>ナイ</t>
    </rPh>
    <rPh sb="5" eb="7">
      <t>カキ</t>
    </rPh>
    <rPh sb="8" eb="10">
      <t>シヨウ</t>
    </rPh>
    <rPh sb="11" eb="12">
      <t>ミト</t>
    </rPh>
    <rPh sb="17" eb="19">
      <t>カサイ</t>
    </rPh>
    <rPh sb="19" eb="21">
      <t>ヨボウ</t>
    </rPh>
    <rPh sb="23" eb="25">
      <t>キョウリョク</t>
    </rPh>
    <phoneticPr fontId="1"/>
  </si>
  <si>
    <t>施設・設備・備品等に異常を認めたときは、速やかに管理人へ報告してください。</t>
    <rPh sb="0" eb="2">
      <t>シセツ</t>
    </rPh>
    <rPh sb="3" eb="5">
      <t>セツビ</t>
    </rPh>
    <rPh sb="6" eb="8">
      <t>ビヒン</t>
    </rPh>
    <rPh sb="8" eb="9">
      <t>トウ</t>
    </rPh>
    <rPh sb="10" eb="12">
      <t>イジョウ</t>
    </rPh>
    <rPh sb="13" eb="14">
      <t>ミト</t>
    </rPh>
    <rPh sb="20" eb="21">
      <t>スミ</t>
    </rPh>
    <rPh sb="24" eb="27">
      <t>カンリニン</t>
    </rPh>
    <rPh sb="28" eb="30">
      <t>ホウコク</t>
    </rPh>
    <phoneticPr fontId="1"/>
  </si>
  <si>
    <t>後日、点検で異常を発見した場合は修理費等を請求いたします。</t>
    <rPh sb="0" eb="2">
      <t>ゴジツ</t>
    </rPh>
    <rPh sb="3" eb="5">
      <t>テンケン</t>
    </rPh>
    <rPh sb="6" eb="8">
      <t>イジョウ</t>
    </rPh>
    <rPh sb="9" eb="11">
      <t>ハッケン</t>
    </rPh>
    <rPh sb="13" eb="15">
      <t>バアイ</t>
    </rPh>
    <rPh sb="16" eb="19">
      <t>シュウリヒ</t>
    </rPh>
    <rPh sb="19" eb="20">
      <t>トウ</t>
    </rPh>
    <rPh sb="21" eb="23">
      <t>セイキュウ</t>
    </rPh>
    <phoneticPr fontId="1"/>
  </si>
  <si>
    <t>万一非常事態が発生した時は、直ちに管理人へ急報し指示に従ってください。</t>
    <rPh sb="0" eb="2">
      <t>マンイチ</t>
    </rPh>
    <rPh sb="2" eb="4">
      <t>ヒジョウ</t>
    </rPh>
    <rPh sb="4" eb="6">
      <t>ジタイ</t>
    </rPh>
    <rPh sb="7" eb="9">
      <t>ハッセイ</t>
    </rPh>
    <rPh sb="11" eb="12">
      <t>トキ</t>
    </rPh>
    <rPh sb="14" eb="15">
      <t>タダ</t>
    </rPh>
    <rPh sb="17" eb="20">
      <t>カンリニン</t>
    </rPh>
    <rPh sb="21" eb="23">
      <t>キュウホウ</t>
    </rPh>
    <rPh sb="24" eb="26">
      <t>シジ</t>
    </rPh>
    <rPh sb="27" eb="28">
      <t>シタガ</t>
    </rPh>
    <phoneticPr fontId="1"/>
  </si>
  <si>
    <t>その他管理人の指示に従ってください。</t>
    <rPh sb="2" eb="3">
      <t>タ</t>
    </rPh>
    <rPh sb="3" eb="6">
      <t>カンリニン</t>
    </rPh>
    <rPh sb="7" eb="9">
      <t>シジ</t>
    </rPh>
    <rPh sb="10" eb="11">
      <t>シタガ</t>
    </rPh>
    <phoneticPr fontId="1"/>
  </si>
  <si>
    <t>複数団体が使用している場合、共用スペース（浴室・玄関ロビーなど）は調整し</t>
    <rPh sb="0" eb="2">
      <t>フクスウ</t>
    </rPh>
    <rPh sb="2" eb="4">
      <t>ダンタイ</t>
    </rPh>
    <rPh sb="5" eb="7">
      <t>シヨウ</t>
    </rPh>
    <rPh sb="11" eb="13">
      <t>バアイ</t>
    </rPh>
    <rPh sb="14" eb="16">
      <t>キョウヨウ</t>
    </rPh>
    <rPh sb="21" eb="23">
      <t>ヨクシツ</t>
    </rPh>
    <rPh sb="24" eb="26">
      <t>ゲンカン</t>
    </rPh>
    <phoneticPr fontId="1"/>
  </si>
  <si>
    <t>互いに協力して使用してください。</t>
    <rPh sb="3" eb="5">
      <t>キョウリョク</t>
    </rPh>
    <rPh sb="7" eb="9">
      <t>シヨウ</t>
    </rPh>
    <phoneticPr fontId="1"/>
  </si>
  <si>
    <t>　合宿所のご利用について</t>
    <rPh sb="1" eb="3">
      <t>ガッシュク</t>
    </rPh>
    <rPh sb="3" eb="4">
      <t>ショ</t>
    </rPh>
    <rPh sb="6" eb="8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</si>
</sst>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theme="0" tint="-0.24994659260841701"/>
        <bgColor indexed="65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1" borderId="22" xfId="0" applyFont="1" applyFill="1" applyBorder="1" applyAlignment="1">
      <alignment vertical="center"/>
    </xf>
    <xf numFmtId="0" fontId="3" fillId="1" borderId="20" xfId="0" applyFont="1" applyFill="1" applyBorder="1" applyAlignment="1">
      <alignment vertical="center"/>
    </xf>
    <xf numFmtId="0" fontId="3" fillId="1" borderId="20" xfId="0" applyFont="1" applyFill="1" applyBorder="1">
      <alignment vertical="center"/>
    </xf>
    <xf numFmtId="0" fontId="3" fillId="1" borderId="25" xfId="0" applyFont="1" applyFill="1" applyBorder="1">
      <alignment vertical="center"/>
    </xf>
    <xf numFmtId="0" fontId="3" fillId="1" borderId="4" xfId="0" applyFont="1" applyFill="1" applyBorder="1" applyAlignment="1">
      <alignment vertical="center"/>
    </xf>
    <xf numFmtId="0" fontId="3" fillId="1" borderId="0" xfId="0" applyFont="1" applyFill="1" applyBorder="1" applyAlignment="1">
      <alignment vertical="center"/>
    </xf>
    <xf numFmtId="0" fontId="3" fillId="1" borderId="0" xfId="0" applyFont="1" applyFill="1" applyBorder="1">
      <alignment vertical="center"/>
    </xf>
    <xf numFmtId="0" fontId="3" fillId="1" borderId="27" xfId="0" applyFont="1" applyFill="1" applyBorder="1">
      <alignment vertical="center"/>
    </xf>
    <xf numFmtId="0" fontId="2" fillId="1" borderId="27" xfId="0" applyFont="1" applyFill="1" applyBorder="1">
      <alignment vertical="center"/>
    </xf>
    <xf numFmtId="0" fontId="3" fillId="1" borderId="33" xfId="0" applyFont="1" applyFill="1" applyBorder="1" applyAlignment="1">
      <alignment vertical="center"/>
    </xf>
    <xf numFmtId="0" fontId="3" fillId="1" borderId="34" xfId="0" applyFont="1" applyFill="1" applyBorder="1" applyAlignment="1">
      <alignment vertical="center"/>
    </xf>
    <xf numFmtId="0" fontId="3" fillId="1" borderId="34" xfId="0" applyFont="1" applyFill="1" applyBorder="1">
      <alignment vertical="center"/>
    </xf>
    <xf numFmtId="0" fontId="3" fillId="1" borderId="35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0" xfId="0" applyFont="1" applyAlignment="1"/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0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4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2" fillId="1" borderId="4" xfId="0" applyFont="1" applyFill="1" applyBorder="1" applyAlignment="1">
      <alignment vertical="center"/>
    </xf>
    <xf numFmtId="0" fontId="2" fillId="1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33" xfId="0" applyFont="1" applyBorder="1">
      <alignment vertical="center"/>
    </xf>
    <xf numFmtId="0" fontId="3" fillId="0" borderId="57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right"/>
    </xf>
    <xf numFmtId="20" fontId="3" fillId="0" borderId="20" xfId="0" applyNumberFormat="1" applyFont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49" fontId="8" fillId="1" borderId="4" xfId="0" applyNumberFormat="1" applyFont="1" applyFill="1" applyBorder="1" applyAlignment="1">
      <alignment horizontal="right" vertical="center"/>
    </xf>
    <xf numFmtId="0" fontId="8" fillId="1" borderId="0" xfId="0" applyFont="1" applyFill="1" applyBorder="1" applyAlignment="1">
      <alignment horizontal="right" vertical="center"/>
    </xf>
    <xf numFmtId="0" fontId="8" fillId="1" borderId="4" xfId="0" applyFont="1" applyFill="1" applyBorder="1" applyAlignment="1">
      <alignment horizontal="right" vertical="center"/>
    </xf>
    <xf numFmtId="0" fontId="2" fillId="1" borderId="0" xfId="0" applyFont="1" applyFill="1" applyBorder="1" applyAlignment="1">
      <alignment horizontal="center" vertical="center"/>
    </xf>
    <xf numFmtId="0" fontId="2" fillId="1" borderId="27" xfId="0" applyFont="1" applyFill="1" applyBorder="1" applyAlignment="1">
      <alignment horizontal="center" vertical="center"/>
    </xf>
    <xf numFmtId="0" fontId="5" fillId="1" borderId="48" xfId="0" applyFont="1" applyFill="1" applyBorder="1" applyAlignment="1">
      <alignment horizontal="center" vertical="center"/>
    </xf>
    <xf numFmtId="0" fontId="5" fillId="1" borderId="23" xfId="0" applyFont="1" applyFill="1" applyBorder="1" applyAlignment="1">
      <alignment horizontal="center" vertical="center"/>
    </xf>
    <xf numFmtId="0" fontId="5" fillId="1" borderId="3" xfId="0" applyFont="1" applyFill="1" applyBorder="1" applyAlignment="1">
      <alignment horizontal="center" vertical="center"/>
    </xf>
    <xf numFmtId="0" fontId="5" fillId="1" borderId="1" xfId="0" applyFont="1" applyFill="1" applyBorder="1" applyAlignment="1">
      <alignment horizontal="center" vertical="center"/>
    </xf>
    <xf numFmtId="0" fontId="5" fillId="1" borderId="49" xfId="0" applyFont="1" applyFill="1" applyBorder="1" applyAlignment="1">
      <alignment horizontal="center" vertical="center"/>
    </xf>
    <xf numFmtId="0" fontId="5" fillId="1" borderId="31" xfId="0" applyFont="1" applyFill="1" applyBorder="1" applyAlignment="1">
      <alignment horizontal="center" vertical="center"/>
    </xf>
    <xf numFmtId="49" fontId="7" fillId="1" borderId="23" xfId="0" applyNumberFormat="1" applyFont="1" applyFill="1" applyBorder="1" applyAlignment="1" applyProtection="1">
      <alignment horizontal="right" vertical="center"/>
    </xf>
    <xf numFmtId="49" fontId="7" fillId="1" borderId="47" xfId="0" applyNumberFormat="1" applyFont="1" applyFill="1" applyBorder="1" applyAlignment="1" applyProtection="1">
      <alignment horizontal="right" vertical="center"/>
    </xf>
    <xf numFmtId="49" fontId="7" fillId="1" borderId="12" xfId="0" applyNumberFormat="1" applyFont="1" applyFill="1" applyBorder="1" applyAlignment="1" applyProtection="1">
      <alignment horizontal="right" vertical="center"/>
    </xf>
    <xf numFmtId="49" fontId="7" fillId="1" borderId="5" xfId="0" applyNumberFormat="1" applyFont="1" applyFill="1" applyBorder="1" applyAlignment="1" applyProtection="1">
      <alignment horizontal="right" vertical="center"/>
    </xf>
    <xf numFmtId="49" fontId="7" fillId="1" borderId="1" xfId="0" applyNumberFormat="1" applyFont="1" applyFill="1" applyBorder="1" applyAlignment="1" applyProtection="1">
      <alignment horizontal="right" vertical="center"/>
    </xf>
    <xf numFmtId="49" fontId="7" fillId="1" borderId="2" xfId="0" applyNumberFormat="1" applyFont="1" applyFill="1" applyBorder="1" applyAlignment="1" applyProtection="1">
      <alignment horizontal="right" vertical="center"/>
    </xf>
    <xf numFmtId="49" fontId="7" fillId="1" borderId="13" xfId="0" applyNumberFormat="1" applyFont="1" applyFill="1" applyBorder="1" applyAlignment="1" applyProtection="1">
      <alignment horizontal="right" vertical="center"/>
    </xf>
    <xf numFmtId="49" fontId="7" fillId="1" borderId="8" xfId="0" applyNumberFormat="1" applyFont="1" applyFill="1" applyBorder="1" applyAlignment="1" applyProtection="1">
      <alignment horizontal="right" vertical="center"/>
    </xf>
    <xf numFmtId="0" fontId="9" fillId="1" borderId="4" xfId="0" applyFont="1" applyFill="1" applyBorder="1" applyAlignment="1">
      <alignment horizontal="center" vertical="center"/>
    </xf>
    <xf numFmtId="0" fontId="9" fillId="1" borderId="0" xfId="0" applyFont="1" applyFill="1" applyBorder="1" applyAlignment="1">
      <alignment horizontal="center" vertical="center"/>
    </xf>
    <xf numFmtId="0" fontId="9" fillId="1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2"/>
  <sheetViews>
    <sheetView showZeros="0" zoomScaleNormal="100" zoomScaleSheetLayoutView="130" workbookViewId="0">
      <selection sqref="A1:BH1"/>
    </sheetView>
  </sheetViews>
  <sheetFormatPr defaultRowHeight="15.75" x14ac:dyDescent="0.15"/>
  <cols>
    <col min="1" max="44" width="1.625" style="1" customWidth="1"/>
    <col min="45" max="45" width="5.625" style="1" customWidth="1"/>
    <col min="46" max="73" width="1.625" style="1" customWidth="1"/>
    <col min="74" max="16384" width="9" style="1"/>
  </cols>
  <sheetData>
    <row r="1" spans="1:60" ht="30" customHeight="1" x14ac:dyDescent="0.1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</row>
    <row r="2" spans="1:60" s="23" customFormat="1" ht="15" customHeight="1" thickBot="1" x14ac:dyDescent="0.3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</row>
    <row r="3" spans="1:60" ht="9.9499999999999993" customHeight="1" x14ac:dyDescent="0.15">
      <c r="A3" s="146" t="s">
        <v>0</v>
      </c>
      <c r="B3" s="147"/>
      <c r="C3" s="147"/>
      <c r="D3" s="147"/>
      <c r="E3" s="147"/>
      <c r="F3" s="147"/>
      <c r="G3" s="147"/>
      <c r="H3" s="147"/>
      <c r="I3" s="148"/>
      <c r="J3" s="157"/>
      <c r="K3" s="94"/>
      <c r="L3" s="94"/>
      <c r="M3" s="94" t="s">
        <v>12</v>
      </c>
      <c r="N3" s="94"/>
      <c r="O3" s="94"/>
      <c r="P3" s="94"/>
      <c r="Q3" s="94"/>
      <c r="R3" s="94" t="s">
        <v>13</v>
      </c>
      <c r="S3" s="94"/>
      <c r="T3" s="94" t="s">
        <v>6</v>
      </c>
      <c r="U3" s="94"/>
      <c r="V3" s="94"/>
      <c r="W3" s="94"/>
      <c r="X3" s="35"/>
      <c r="Y3" s="94" t="s">
        <v>8</v>
      </c>
      <c r="Z3" s="94"/>
      <c r="AA3" s="94"/>
      <c r="AB3" s="94"/>
      <c r="AC3" s="94" t="s">
        <v>10</v>
      </c>
      <c r="AD3" s="94"/>
      <c r="AE3" s="94"/>
      <c r="AF3" s="94"/>
      <c r="AG3" s="94"/>
      <c r="AH3" s="135" t="s">
        <v>11</v>
      </c>
      <c r="AI3" s="136"/>
      <c r="AJ3" s="121" t="s">
        <v>14</v>
      </c>
      <c r="AK3" s="121"/>
      <c r="AL3" s="141" t="s">
        <v>15</v>
      </c>
      <c r="AM3" s="141"/>
      <c r="AN3" s="141"/>
      <c r="AO3" s="141"/>
      <c r="AP3" s="141"/>
      <c r="AQ3" s="124" t="s">
        <v>21</v>
      </c>
      <c r="AR3" s="124"/>
      <c r="AS3" s="42"/>
      <c r="AT3" s="129" t="s">
        <v>23</v>
      </c>
      <c r="AU3" s="129"/>
      <c r="AV3" s="108">
        <f>SUM(AS3+AS4)</f>
        <v>0</v>
      </c>
      <c r="AW3" s="108"/>
      <c r="AX3" s="108"/>
      <c r="AY3" s="109"/>
      <c r="AZ3" s="102" t="s">
        <v>24</v>
      </c>
      <c r="BA3" s="103"/>
      <c r="BB3" s="2"/>
      <c r="BC3" s="3"/>
      <c r="BD3" s="3"/>
      <c r="BE3" s="3"/>
      <c r="BF3" s="3"/>
      <c r="BG3" s="4"/>
      <c r="BH3" s="5"/>
    </row>
    <row r="4" spans="1:60" ht="9.9499999999999993" customHeight="1" x14ac:dyDescent="0.15">
      <c r="A4" s="149"/>
      <c r="B4" s="150"/>
      <c r="C4" s="150"/>
      <c r="D4" s="150"/>
      <c r="E4" s="150"/>
      <c r="F4" s="150"/>
      <c r="G4" s="150"/>
      <c r="H4" s="150"/>
      <c r="I4" s="151"/>
      <c r="J4" s="158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30"/>
      <c r="Y4" s="134"/>
      <c r="Z4" s="134"/>
      <c r="AA4" s="134"/>
      <c r="AB4" s="134"/>
      <c r="AC4" s="134"/>
      <c r="AD4" s="134"/>
      <c r="AE4" s="134"/>
      <c r="AF4" s="134"/>
      <c r="AG4" s="134"/>
      <c r="AH4" s="137"/>
      <c r="AI4" s="138"/>
      <c r="AJ4" s="122"/>
      <c r="AK4" s="122"/>
      <c r="AL4" s="119"/>
      <c r="AM4" s="119"/>
      <c r="AN4" s="119"/>
      <c r="AO4" s="119"/>
      <c r="AP4" s="119"/>
      <c r="AQ4" s="128" t="s">
        <v>22</v>
      </c>
      <c r="AR4" s="128"/>
      <c r="AS4" s="43"/>
      <c r="AT4" s="130"/>
      <c r="AU4" s="130"/>
      <c r="AV4" s="110"/>
      <c r="AW4" s="110"/>
      <c r="AX4" s="110"/>
      <c r="AY4" s="111"/>
      <c r="AZ4" s="104"/>
      <c r="BA4" s="105"/>
      <c r="BB4" s="6"/>
      <c r="BC4" s="7"/>
      <c r="BD4" s="7"/>
      <c r="BE4" s="7"/>
      <c r="BF4" s="7"/>
      <c r="BG4" s="8"/>
      <c r="BH4" s="9"/>
    </row>
    <row r="5" spans="1:60" ht="9.9499999999999993" customHeight="1" x14ac:dyDescent="0.15">
      <c r="A5" s="152" t="s">
        <v>1</v>
      </c>
      <c r="B5" s="153"/>
      <c r="C5" s="153"/>
      <c r="D5" s="153"/>
      <c r="E5" s="153"/>
      <c r="F5" s="153"/>
      <c r="G5" s="153"/>
      <c r="H5" s="153"/>
      <c r="I5" s="154"/>
      <c r="J5" s="159"/>
      <c r="K5" s="133"/>
      <c r="L5" s="133"/>
      <c r="M5" s="133" t="s">
        <v>12</v>
      </c>
      <c r="N5" s="133"/>
      <c r="O5" s="133"/>
      <c r="P5" s="133"/>
      <c r="Q5" s="133"/>
      <c r="R5" s="133" t="s">
        <v>13</v>
      </c>
      <c r="S5" s="133"/>
      <c r="T5" s="133" t="s">
        <v>7</v>
      </c>
      <c r="U5" s="133"/>
      <c r="V5" s="133"/>
      <c r="W5" s="133"/>
      <c r="X5" s="36"/>
      <c r="Y5" s="133" t="s">
        <v>9</v>
      </c>
      <c r="Z5" s="133"/>
      <c r="AA5" s="133"/>
      <c r="AB5" s="133"/>
      <c r="AC5" s="133" t="s">
        <v>10</v>
      </c>
      <c r="AD5" s="133"/>
      <c r="AE5" s="133"/>
      <c r="AF5" s="133"/>
      <c r="AG5" s="133"/>
      <c r="AH5" s="139" t="s">
        <v>11</v>
      </c>
      <c r="AI5" s="140"/>
      <c r="AJ5" s="122"/>
      <c r="AK5" s="122"/>
      <c r="AL5" s="119" t="s">
        <v>16</v>
      </c>
      <c r="AM5" s="119"/>
      <c r="AN5" s="119"/>
      <c r="AO5" s="119"/>
      <c r="AP5" s="119"/>
      <c r="AQ5" s="125" t="s">
        <v>21</v>
      </c>
      <c r="AR5" s="125"/>
      <c r="AS5" s="44"/>
      <c r="AT5" s="130" t="s">
        <v>23</v>
      </c>
      <c r="AU5" s="130"/>
      <c r="AV5" s="112">
        <f t="shared" ref="AV5" si="0">SUM(AS5+AS6)</f>
        <v>0</v>
      </c>
      <c r="AW5" s="112"/>
      <c r="AX5" s="112"/>
      <c r="AY5" s="113"/>
      <c r="AZ5" s="104" t="s">
        <v>24</v>
      </c>
      <c r="BA5" s="105"/>
      <c r="BB5" s="6"/>
      <c r="BC5" s="7"/>
      <c r="BD5" s="7"/>
      <c r="BE5" s="7"/>
      <c r="BF5" s="7"/>
      <c r="BG5" s="7"/>
      <c r="BH5" s="9"/>
    </row>
    <row r="6" spans="1:60" ht="9.9499999999999993" customHeight="1" x14ac:dyDescent="0.15">
      <c r="A6" s="149"/>
      <c r="B6" s="150"/>
      <c r="C6" s="150"/>
      <c r="D6" s="150"/>
      <c r="E6" s="150"/>
      <c r="F6" s="150"/>
      <c r="G6" s="150"/>
      <c r="H6" s="150"/>
      <c r="I6" s="151"/>
      <c r="J6" s="158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30"/>
      <c r="Y6" s="134"/>
      <c r="Z6" s="134"/>
      <c r="AA6" s="134"/>
      <c r="AB6" s="134"/>
      <c r="AC6" s="134"/>
      <c r="AD6" s="134"/>
      <c r="AE6" s="30"/>
      <c r="AF6" s="30"/>
      <c r="AG6" s="30"/>
      <c r="AH6" s="137"/>
      <c r="AI6" s="138"/>
      <c r="AJ6" s="122"/>
      <c r="AK6" s="122"/>
      <c r="AL6" s="119"/>
      <c r="AM6" s="119"/>
      <c r="AN6" s="119"/>
      <c r="AO6" s="119"/>
      <c r="AP6" s="119"/>
      <c r="AQ6" s="126" t="s">
        <v>22</v>
      </c>
      <c r="AR6" s="126"/>
      <c r="AS6" s="43"/>
      <c r="AT6" s="130"/>
      <c r="AU6" s="130"/>
      <c r="AV6" s="112"/>
      <c r="AW6" s="112"/>
      <c r="AX6" s="112"/>
      <c r="AY6" s="113"/>
      <c r="AZ6" s="104"/>
      <c r="BA6" s="105"/>
      <c r="BB6" s="116" t="s">
        <v>25</v>
      </c>
      <c r="BC6" s="117"/>
      <c r="BD6" s="117"/>
      <c r="BE6" s="117"/>
      <c r="BF6" s="117"/>
      <c r="BG6" s="117"/>
      <c r="BH6" s="118"/>
    </row>
    <row r="7" spans="1:60" ht="9.9499999999999993" customHeight="1" x14ac:dyDescent="0.15">
      <c r="A7" s="152" t="s">
        <v>2</v>
      </c>
      <c r="B7" s="153"/>
      <c r="C7" s="153"/>
      <c r="D7" s="153"/>
      <c r="E7" s="153"/>
      <c r="F7" s="153"/>
      <c r="G7" s="153"/>
      <c r="H7" s="153"/>
      <c r="I7" s="154"/>
      <c r="J7" s="142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40"/>
      <c r="AJ7" s="122"/>
      <c r="AK7" s="122"/>
      <c r="AL7" s="119" t="s">
        <v>17</v>
      </c>
      <c r="AM7" s="119"/>
      <c r="AN7" s="119"/>
      <c r="AO7" s="119"/>
      <c r="AP7" s="119"/>
      <c r="AQ7" s="127" t="s">
        <v>21</v>
      </c>
      <c r="AR7" s="127"/>
      <c r="AS7" s="44"/>
      <c r="AT7" s="130" t="s">
        <v>23</v>
      </c>
      <c r="AU7" s="130"/>
      <c r="AV7" s="112">
        <f t="shared" ref="AV7" si="1">SUM(AS7+AS8)</f>
        <v>0</v>
      </c>
      <c r="AW7" s="112"/>
      <c r="AX7" s="112"/>
      <c r="AY7" s="113"/>
      <c r="AZ7" s="104" t="s">
        <v>24</v>
      </c>
      <c r="BA7" s="105"/>
      <c r="BB7" s="116"/>
      <c r="BC7" s="117"/>
      <c r="BD7" s="117"/>
      <c r="BE7" s="117"/>
      <c r="BF7" s="117"/>
      <c r="BG7" s="117"/>
      <c r="BH7" s="118"/>
    </row>
    <row r="8" spans="1:60" ht="9.9499999999999993" customHeight="1" x14ac:dyDescent="0.15">
      <c r="A8" s="149"/>
      <c r="B8" s="150"/>
      <c r="C8" s="150"/>
      <c r="D8" s="150"/>
      <c r="E8" s="150"/>
      <c r="F8" s="150"/>
      <c r="G8" s="150"/>
      <c r="H8" s="150"/>
      <c r="I8" s="151"/>
      <c r="J8" s="143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22"/>
      <c r="AK8" s="122"/>
      <c r="AL8" s="119"/>
      <c r="AM8" s="119"/>
      <c r="AN8" s="119"/>
      <c r="AO8" s="119"/>
      <c r="AP8" s="119"/>
      <c r="AQ8" s="128" t="s">
        <v>22</v>
      </c>
      <c r="AR8" s="128"/>
      <c r="AS8" s="43"/>
      <c r="AT8" s="130"/>
      <c r="AU8" s="130"/>
      <c r="AV8" s="112"/>
      <c r="AW8" s="112"/>
      <c r="AX8" s="112"/>
      <c r="AY8" s="113"/>
      <c r="AZ8" s="104"/>
      <c r="BA8" s="105"/>
      <c r="BB8" s="49"/>
      <c r="BC8" s="50"/>
      <c r="BD8" s="50"/>
      <c r="BE8" s="50"/>
      <c r="BF8" s="50"/>
      <c r="BG8" s="50"/>
      <c r="BH8" s="10"/>
    </row>
    <row r="9" spans="1:60" ht="9.9499999999999993" customHeight="1" x14ac:dyDescent="0.15">
      <c r="A9" s="152" t="s">
        <v>3</v>
      </c>
      <c r="B9" s="153"/>
      <c r="C9" s="153"/>
      <c r="D9" s="153"/>
      <c r="E9" s="153"/>
      <c r="F9" s="153"/>
      <c r="G9" s="153"/>
      <c r="H9" s="153"/>
      <c r="I9" s="154"/>
      <c r="J9" s="142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40"/>
      <c r="AJ9" s="122"/>
      <c r="AK9" s="122"/>
      <c r="AL9" s="119" t="s">
        <v>18</v>
      </c>
      <c r="AM9" s="119"/>
      <c r="AN9" s="119"/>
      <c r="AO9" s="119"/>
      <c r="AP9" s="119"/>
      <c r="AQ9" s="125" t="s">
        <v>21</v>
      </c>
      <c r="AR9" s="125"/>
      <c r="AS9" s="44"/>
      <c r="AT9" s="130" t="s">
        <v>23</v>
      </c>
      <c r="AU9" s="130"/>
      <c r="AV9" s="112">
        <f t="shared" ref="AV9" si="2">SUM(AS9+AS10)</f>
        <v>0</v>
      </c>
      <c r="AW9" s="112"/>
      <c r="AX9" s="112"/>
      <c r="AY9" s="113"/>
      <c r="AZ9" s="104" t="s">
        <v>24</v>
      </c>
      <c r="BA9" s="105"/>
      <c r="BB9" s="97">
        <f>SUM(AV3:AY14)</f>
        <v>0</v>
      </c>
      <c r="BC9" s="98"/>
      <c r="BD9" s="98"/>
      <c r="BE9" s="98"/>
      <c r="BF9" s="98"/>
      <c r="BG9" s="100" t="s">
        <v>24</v>
      </c>
      <c r="BH9" s="101"/>
    </row>
    <row r="10" spans="1:60" ht="9.9499999999999993" customHeight="1" x14ac:dyDescent="0.15">
      <c r="A10" s="149"/>
      <c r="B10" s="150"/>
      <c r="C10" s="150"/>
      <c r="D10" s="150"/>
      <c r="E10" s="150"/>
      <c r="F10" s="150"/>
      <c r="G10" s="150"/>
      <c r="H10" s="150"/>
      <c r="I10" s="151"/>
      <c r="J10" s="143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22"/>
      <c r="AK10" s="122"/>
      <c r="AL10" s="119"/>
      <c r="AM10" s="119"/>
      <c r="AN10" s="119"/>
      <c r="AO10" s="119"/>
      <c r="AP10" s="119"/>
      <c r="AQ10" s="126" t="s">
        <v>22</v>
      </c>
      <c r="AR10" s="126"/>
      <c r="AS10" s="43"/>
      <c r="AT10" s="130"/>
      <c r="AU10" s="130"/>
      <c r="AV10" s="112"/>
      <c r="AW10" s="112"/>
      <c r="AX10" s="112"/>
      <c r="AY10" s="113"/>
      <c r="AZ10" s="104"/>
      <c r="BA10" s="105"/>
      <c r="BB10" s="99"/>
      <c r="BC10" s="98"/>
      <c r="BD10" s="98"/>
      <c r="BE10" s="98"/>
      <c r="BF10" s="98"/>
      <c r="BG10" s="100"/>
      <c r="BH10" s="101"/>
    </row>
    <row r="11" spans="1:60" ht="9.9499999999999993" customHeight="1" x14ac:dyDescent="0.15">
      <c r="A11" s="152" t="s">
        <v>5</v>
      </c>
      <c r="B11" s="153"/>
      <c r="C11" s="153"/>
      <c r="D11" s="153"/>
      <c r="E11" s="153"/>
      <c r="F11" s="153"/>
      <c r="G11" s="153"/>
      <c r="H11" s="153"/>
      <c r="I11" s="154"/>
      <c r="J11" s="142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22"/>
      <c r="AK11" s="122"/>
      <c r="AL11" s="119" t="s">
        <v>19</v>
      </c>
      <c r="AM11" s="119"/>
      <c r="AN11" s="119"/>
      <c r="AO11" s="119"/>
      <c r="AP11" s="119"/>
      <c r="AQ11" s="127" t="s">
        <v>21</v>
      </c>
      <c r="AR11" s="127"/>
      <c r="AS11" s="44"/>
      <c r="AT11" s="130" t="s">
        <v>23</v>
      </c>
      <c r="AU11" s="130"/>
      <c r="AV11" s="112">
        <f t="shared" ref="AV11" si="3">SUM(AS11+AS12)</f>
        <v>0</v>
      </c>
      <c r="AW11" s="112"/>
      <c r="AX11" s="112"/>
      <c r="AY11" s="113"/>
      <c r="AZ11" s="104" t="s">
        <v>24</v>
      </c>
      <c r="BA11" s="105"/>
      <c r="BB11" s="6"/>
      <c r="BC11" s="7"/>
      <c r="BD11" s="7"/>
      <c r="BE11" s="7"/>
      <c r="BF11" s="7"/>
      <c r="BG11" s="8"/>
      <c r="BH11" s="9"/>
    </row>
    <row r="12" spans="1:60" ht="9.9499999999999993" customHeight="1" x14ac:dyDescent="0.15">
      <c r="A12" s="149"/>
      <c r="B12" s="150"/>
      <c r="C12" s="150"/>
      <c r="D12" s="150"/>
      <c r="E12" s="150"/>
      <c r="F12" s="150"/>
      <c r="G12" s="150"/>
      <c r="H12" s="150"/>
      <c r="I12" s="151"/>
      <c r="J12" s="143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8"/>
      <c r="AJ12" s="122"/>
      <c r="AK12" s="122"/>
      <c r="AL12" s="119"/>
      <c r="AM12" s="119"/>
      <c r="AN12" s="119"/>
      <c r="AO12" s="119"/>
      <c r="AP12" s="119"/>
      <c r="AQ12" s="128" t="s">
        <v>22</v>
      </c>
      <c r="AR12" s="128"/>
      <c r="AS12" s="43"/>
      <c r="AT12" s="130"/>
      <c r="AU12" s="130"/>
      <c r="AV12" s="112"/>
      <c r="AW12" s="112"/>
      <c r="AX12" s="112"/>
      <c r="AY12" s="113"/>
      <c r="AZ12" s="104"/>
      <c r="BA12" s="105"/>
      <c r="BB12" s="6"/>
      <c r="BC12" s="7"/>
      <c r="BD12" s="7"/>
      <c r="BE12" s="7"/>
      <c r="BF12" s="7"/>
      <c r="BG12" s="8"/>
      <c r="BH12" s="9"/>
    </row>
    <row r="13" spans="1:60" ht="9.9499999999999993" customHeight="1" x14ac:dyDescent="0.15">
      <c r="A13" s="155" t="s">
        <v>4</v>
      </c>
      <c r="B13" s="119"/>
      <c r="C13" s="119"/>
      <c r="D13" s="119"/>
      <c r="E13" s="119"/>
      <c r="F13" s="119"/>
      <c r="G13" s="119"/>
      <c r="H13" s="119"/>
      <c r="I13" s="119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22"/>
      <c r="AK13" s="122"/>
      <c r="AL13" s="119" t="s">
        <v>20</v>
      </c>
      <c r="AM13" s="119"/>
      <c r="AN13" s="119"/>
      <c r="AO13" s="119"/>
      <c r="AP13" s="119"/>
      <c r="AQ13" s="125" t="s">
        <v>21</v>
      </c>
      <c r="AR13" s="125"/>
      <c r="AS13" s="44"/>
      <c r="AT13" s="130" t="s">
        <v>23</v>
      </c>
      <c r="AU13" s="130"/>
      <c r="AV13" s="114">
        <f t="shared" ref="AV13" si="4">SUM(AS13+AS14)</f>
        <v>0</v>
      </c>
      <c r="AW13" s="114"/>
      <c r="AX13" s="114"/>
      <c r="AY13" s="115"/>
      <c r="AZ13" s="104" t="s">
        <v>24</v>
      </c>
      <c r="BA13" s="105"/>
      <c r="BB13" s="6"/>
      <c r="BC13" s="7"/>
      <c r="BD13" s="7"/>
      <c r="BE13" s="7"/>
      <c r="BF13" s="7"/>
      <c r="BG13" s="8"/>
      <c r="BH13" s="9"/>
    </row>
    <row r="14" spans="1:60" ht="9.9499999999999993" customHeight="1" thickBot="1" x14ac:dyDescent="0.2">
      <c r="A14" s="156"/>
      <c r="B14" s="120"/>
      <c r="C14" s="120"/>
      <c r="D14" s="120"/>
      <c r="E14" s="120"/>
      <c r="F14" s="120"/>
      <c r="G14" s="120"/>
      <c r="H14" s="120"/>
      <c r="I14" s="120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23"/>
      <c r="AK14" s="123"/>
      <c r="AL14" s="120"/>
      <c r="AM14" s="120"/>
      <c r="AN14" s="120"/>
      <c r="AO14" s="120"/>
      <c r="AP14" s="120"/>
      <c r="AQ14" s="132" t="s">
        <v>22</v>
      </c>
      <c r="AR14" s="132"/>
      <c r="AS14" s="45"/>
      <c r="AT14" s="131"/>
      <c r="AU14" s="131"/>
      <c r="AV14" s="112"/>
      <c r="AW14" s="112"/>
      <c r="AX14" s="112"/>
      <c r="AY14" s="113"/>
      <c r="AZ14" s="106"/>
      <c r="BA14" s="107"/>
      <c r="BB14" s="11"/>
      <c r="BC14" s="12"/>
      <c r="BD14" s="12"/>
      <c r="BE14" s="12"/>
      <c r="BF14" s="12"/>
      <c r="BG14" s="13"/>
      <c r="BH14" s="14"/>
    </row>
    <row r="15" spans="1:60" s="24" customFormat="1" ht="9.9499999999999993" customHeight="1" x14ac:dyDescent="0.15">
      <c r="A15" s="33"/>
      <c r="B15" s="28"/>
      <c r="C15" s="28"/>
      <c r="D15" s="94"/>
      <c r="E15" s="94"/>
      <c r="F15" s="94"/>
      <c r="G15" s="94"/>
      <c r="H15" s="94" t="s">
        <v>12</v>
      </c>
      <c r="I15" s="94"/>
      <c r="J15" s="94"/>
      <c r="K15" s="94"/>
      <c r="L15" s="94"/>
      <c r="M15" s="94"/>
      <c r="N15" s="94" t="s">
        <v>13</v>
      </c>
      <c r="O15" s="94"/>
      <c r="P15" s="94" t="s">
        <v>26</v>
      </c>
      <c r="Q15" s="94"/>
      <c r="R15" s="94"/>
      <c r="S15" s="94" t="s">
        <v>27</v>
      </c>
      <c r="T15" s="28"/>
      <c r="U15" s="29"/>
      <c r="V15" s="33"/>
      <c r="W15" s="28"/>
      <c r="X15" s="28"/>
      <c r="Y15" s="94"/>
      <c r="Z15" s="94"/>
      <c r="AA15" s="94"/>
      <c r="AB15" s="94"/>
      <c r="AC15" s="94" t="s">
        <v>12</v>
      </c>
      <c r="AD15" s="94"/>
      <c r="AE15" s="94"/>
      <c r="AF15" s="94"/>
      <c r="AG15" s="94"/>
      <c r="AH15" s="94"/>
      <c r="AI15" s="94" t="s">
        <v>13</v>
      </c>
      <c r="AJ15" s="94"/>
      <c r="AK15" s="94" t="s">
        <v>26</v>
      </c>
      <c r="AL15" s="94"/>
      <c r="AM15" s="94"/>
      <c r="AN15" s="94" t="s">
        <v>27</v>
      </c>
      <c r="AO15" s="28"/>
      <c r="AP15" s="29"/>
      <c r="AQ15" s="33"/>
      <c r="AR15" s="28"/>
      <c r="AS15" s="28"/>
      <c r="AT15" s="94"/>
      <c r="AU15" s="94" t="s">
        <v>12</v>
      </c>
      <c r="AV15" s="94"/>
      <c r="AW15" s="94"/>
      <c r="AX15" s="94"/>
      <c r="AY15" s="94"/>
      <c r="AZ15" s="94"/>
      <c r="BA15" s="94" t="s">
        <v>13</v>
      </c>
      <c r="BB15" s="94"/>
      <c r="BC15" s="94" t="s">
        <v>26</v>
      </c>
      <c r="BD15" s="94"/>
      <c r="BE15" s="94"/>
      <c r="BF15" s="94" t="s">
        <v>27</v>
      </c>
      <c r="BG15" s="28"/>
      <c r="BH15" s="29"/>
    </row>
    <row r="16" spans="1:60" s="24" customFormat="1" ht="9.9499999999999993" customHeight="1" thickBot="1" x14ac:dyDescent="0.2">
      <c r="A16" s="34"/>
      <c r="B16" s="31"/>
      <c r="C16" s="31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31"/>
      <c r="U16" s="32"/>
      <c r="V16" s="34"/>
      <c r="W16" s="31"/>
      <c r="X16" s="31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31"/>
      <c r="AP16" s="32"/>
      <c r="AQ16" s="34"/>
      <c r="AR16" s="31"/>
      <c r="AS16" s="31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31"/>
      <c r="BH16" s="32"/>
    </row>
    <row r="17" spans="1:60" ht="9.9499999999999993" customHeight="1" x14ac:dyDescent="0.15">
      <c r="A17" s="15"/>
      <c r="B17" s="93">
        <v>0.25</v>
      </c>
      <c r="C17" s="93"/>
      <c r="D17" s="96"/>
      <c r="E17" s="96"/>
      <c r="F17" s="96"/>
      <c r="G17" s="16"/>
      <c r="H17" s="16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5"/>
      <c r="V17" s="15"/>
      <c r="W17" s="93">
        <v>0.25</v>
      </c>
      <c r="X17" s="93"/>
      <c r="Y17" s="96"/>
      <c r="Z17" s="96"/>
      <c r="AA17" s="96"/>
      <c r="AB17" s="16"/>
      <c r="AC17" s="16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5"/>
      <c r="AQ17" s="15"/>
      <c r="AR17" s="93">
        <v>0.25</v>
      </c>
      <c r="AS17" s="93"/>
      <c r="AT17" s="16"/>
      <c r="AU17" s="16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5"/>
    </row>
    <row r="18" spans="1:60" ht="9.9499999999999993" customHeight="1" x14ac:dyDescent="0.15">
      <c r="A18" s="19"/>
      <c r="B18" s="83"/>
      <c r="C18" s="83"/>
      <c r="D18" s="83"/>
      <c r="E18" s="83"/>
      <c r="F18" s="83"/>
      <c r="G18" s="20"/>
      <c r="H18" s="20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  <c r="V18" s="19"/>
      <c r="W18" s="83"/>
      <c r="X18" s="83"/>
      <c r="Y18" s="83"/>
      <c r="Z18" s="83"/>
      <c r="AA18" s="83"/>
      <c r="AB18" s="20"/>
      <c r="AC18" s="20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5"/>
      <c r="AQ18" s="19"/>
      <c r="AR18" s="83"/>
      <c r="AS18" s="83"/>
      <c r="AT18" s="20"/>
      <c r="AU18" s="20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5"/>
    </row>
    <row r="19" spans="1:60" ht="9.9499999999999993" customHeight="1" x14ac:dyDescent="0.15">
      <c r="A19" s="19"/>
      <c r="B19" s="83">
        <v>30</v>
      </c>
      <c r="C19" s="83"/>
      <c r="D19" s="83"/>
      <c r="E19" s="83"/>
      <c r="F19" s="83"/>
      <c r="G19" s="21"/>
      <c r="H19" s="21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  <c r="V19" s="19"/>
      <c r="W19" s="83">
        <v>30</v>
      </c>
      <c r="X19" s="83"/>
      <c r="Y19" s="83"/>
      <c r="Z19" s="83"/>
      <c r="AA19" s="83"/>
      <c r="AB19" s="21"/>
      <c r="AC19" s="21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5"/>
      <c r="AQ19" s="19"/>
      <c r="AR19" s="83">
        <v>30</v>
      </c>
      <c r="AS19" s="83"/>
      <c r="AT19" s="21"/>
      <c r="AU19" s="21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5"/>
    </row>
    <row r="20" spans="1:60" ht="9.9499999999999993" customHeight="1" x14ac:dyDescent="0.15">
      <c r="A20" s="19"/>
      <c r="B20" s="83"/>
      <c r="C20" s="83"/>
      <c r="D20" s="83"/>
      <c r="E20" s="83"/>
      <c r="F20" s="83"/>
      <c r="G20" s="20"/>
      <c r="H20" s="21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5"/>
      <c r="V20" s="19"/>
      <c r="W20" s="83"/>
      <c r="X20" s="83"/>
      <c r="Y20" s="83"/>
      <c r="Z20" s="83"/>
      <c r="AA20" s="83"/>
      <c r="AB20" s="20"/>
      <c r="AC20" s="21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5"/>
      <c r="AQ20" s="19"/>
      <c r="AR20" s="83"/>
      <c r="AS20" s="83"/>
      <c r="AT20" s="20"/>
      <c r="AU20" s="21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5"/>
    </row>
    <row r="21" spans="1:60" ht="9.9499999999999993" customHeight="1" x14ac:dyDescent="0.15">
      <c r="A21" s="19"/>
      <c r="B21" s="82">
        <v>0.29166666666666669</v>
      </c>
      <c r="C21" s="82"/>
      <c r="D21" s="83"/>
      <c r="E21" s="83"/>
      <c r="F21" s="83"/>
      <c r="G21" s="21"/>
      <c r="H21" s="21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  <c r="V21" s="19"/>
      <c r="W21" s="82">
        <v>0.29166666666666669</v>
      </c>
      <c r="X21" s="82"/>
      <c r="Y21" s="83"/>
      <c r="Z21" s="83"/>
      <c r="AA21" s="83"/>
      <c r="AB21" s="21"/>
      <c r="AC21" s="21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5"/>
      <c r="AQ21" s="19"/>
      <c r="AR21" s="82">
        <v>0.29166666666666669</v>
      </c>
      <c r="AS21" s="82"/>
      <c r="AT21" s="21"/>
      <c r="AU21" s="21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5"/>
    </row>
    <row r="22" spans="1:60" ht="9.9499999999999993" customHeight="1" x14ac:dyDescent="0.15">
      <c r="A22" s="19"/>
      <c r="B22" s="83"/>
      <c r="C22" s="83"/>
      <c r="D22" s="83"/>
      <c r="E22" s="83"/>
      <c r="F22" s="83"/>
      <c r="G22" s="20"/>
      <c r="H22" s="20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/>
      <c r="V22" s="19"/>
      <c r="W22" s="83"/>
      <c r="X22" s="83"/>
      <c r="Y22" s="83"/>
      <c r="Z22" s="83"/>
      <c r="AA22" s="83"/>
      <c r="AB22" s="20"/>
      <c r="AC22" s="20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5"/>
      <c r="AQ22" s="19"/>
      <c r="AR22" s="83"/>
      <c r="AS22" s="83"/>
      <c r="AT22" s="20"/>
      <c r="AU22" s="20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5"/>
    </row>
    <row r="23" spans="1:60" ht="9.9499999999999993" customHeight="1" x14ac:dyDescent="0.15">
      <c r="A23" s="19"/>
      <c r="B23" s="83">
        <v>30</v>
      </c>
      <c r="C23" s="83"/>
      <c r="D23" s="83"/>
      <c r="E23" s="83"/>
      <c r="F23" s="83"/>
      <c r="G23" s="21"/>
      <c r="H23" s="21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/>
      <c r="V23" s="19"/>
      <c r="W23" s="83">
        <v>30</v>
      </c>
      <c r="X23" s="83"/>
      <c r="Y23" s="83"/>
      <c r="Z23" s="83"/>
      <c r="AA23" s="83"/>
      <c r="AB23" s="21"/>
      <c r="AC23" s="21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5"/>
      <c r="AQ23" s="19"/>
      <c r="AR23" s="83">
        <v>30</v>
      </c>
      <c r="AS23" s="83"/>
      <c r="AT23" s="21"/>
      <c r="AU23" s="21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5"/>
    </row>
    <row r="24" spans="1:60" ht="9.9499999999999993" customHeight="1" x14ac:dyDescent="0.15">
      <c r="A24" s="19"/>
      <c r="B24" s="83"/>
      <c r="C24" s="83"/>
      <c r="D24" s="83"/>
      <c r="E24" s="83"/>
      <c r="F24" s="83"/>
      <c r="G24" s="20"/>
      <c r="H24" s="21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/>
      <c r="V24" s="19"/>
      <c r="W24" s="83"/>
      <c r="X24" s="83"/>
      <c r="Y24" s="83"/>
      <c r="Z24" s="83"/>
      <c r="AA24" s="83"/>
      <c r="AB24" s="20"/>
      <c r="AC24" s="21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5"/>
      <c r="AQ24" s="19"/>
      <c r="AR24" s="83"/>
      <c r="AS24" s="83"/>
      <c r="AT24" s="20"/>
      <c r="AU24" s="21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5"/>
    </row>
    <row r="25" spans="1:60" ht="9.9499999999999993" customHeight="1" x14ac:dyDescent="0.15">
      <c r="A25" s="19"/>
      <c r="B25" s="82">
        <v>0.33333333333333331</v>
      </c>
      <c r="C25" s="82"/>
      <c r="D25" s="83"/>
      <c r="E25" s="83"/>
      <c r="F25" s="83"/>
      <c r="G25" s="21"/>
      <c r="H25" s="21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  <c r="V25" s="19"/>
      <c r="W25" s="82">
        <v>0.33333333333333331</v>
      </c>
      <c r="X25" s="82"/>
      <c r="Y25" s="83"/>
      <c r="Z25" s="83"/>
      <c r="AA25" s="83"/>
      <c r="AB25" s="21"/>
      <c r="AC25" s="21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  <c r="AQ25" s="19"/>
      <c r="AR25" s="82">
        <v>0.33333333333333331</v>
      </c>
      <c r="AS25" s="82"/>
      <c r="AT25" s="21"/>
      <c r="AU25" s="21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5"/>
    </row>
    <row r="26" spans="1:60" ht="9.9499999999999993" customHeight="1" x14ac:dyDescent="0.15">
      <c r="A26" s="19"/>
      <c r="B26" s="83"/>
      <c r="C26" s="83"/>
      <c r="D26" s="83"/>
      <c r="E26" s="83"/>
      <c r="F26" s="83"/>
      <c r="G26" s="20"/>
      <c r="H26" s="20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19"/>
      <c r="W26" s="83"/>
      <c r="X26" s="83"/>
      <c r="Y26" s="83"/>
      <c r="Z26" s="83"/>
      <c r="AA26" s="83"/>
      <c r="AB26" s="20"/>
      <c r="AC26" s="20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  <c r="AQ26" s="19"/>
      <c r="AR26" s="83"/>
      <c r="AS26" s="83"/>
      <c r="AT26" s="20"/>
      <c r="AU26" s="20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5"/>
    </row>
    <row r="27" spans="1:60" ht="9.9499999999999993" customHeight="1" x14ac:dyDescent="0.15">
      <c r="A27" s="19"/>
      <c r="B27" s="83">
        <v>30</v>
      </c>
      <c r="C27" s="83"/>
      <c r="D27" s="83"/>
      <c r="E27" s="83"/>
      <c r="F27" s="83"/>
      <c r="G27" s="21"/>
      <c r="H27" s="21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5"/>
      <c r="V27" s="19"/>
      <c r="W27" s="83">
        <v>30</v>
      </c>
      <c r="X27" s="83"/>
      <c r="Y27" s="83"/>
      <c r="Z27" s="83"/>
      <c r="AA27" s="83"/>
      <c r="AB27" s="21"/>
      <c r="AC27" s="21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  <c r="AQ27" s="19"/>
      <c r="AR27" s="83">
        <v>30</v>
      </c>
      <c r="AS27" s="83"/>
      <c r="AT27" s="21"/>
      <c r="AU27" s="21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5"/>
    </row>
    <row r="28" spans="1:60" ht="9.9499999999999993" customHeight="1" x14ac:dyDescent="0.15">
      <c r="A28" s="19"/>
      <c r="B28" s="83"/>
      <c r="C28" s="83"/>
      <c r="D28" s="83"/>
      <c r="E28" s="83"/>
      <c r="F28" s="83"/>
      <c r="G28" s="20"/>
      <c r="H28" s="21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5"/>
      <c r="V28" s="19"/>
      <c r="W28" s="83"/>
      <c r="X28" s="83"/>
      <c r="Y28" s="83"/>
      <c r="Z28" s="83"/>
      <c r="AA28" s="83"/>
      <c r="AB28" s="20"/>
      <c r="AC28" s="21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5"/>
      <c r="AQ28" s="19"/>
      <c r="AR28" s="83"/>
      <c r="AS28" s="83"/>
      <c r="AT28" s="20"/>
      <c r="AU28" s="21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5"/>
    </row>
    <row r="29" spans="1:60" ht="9.9499999999999993" customHeight="1" x14ac:dyDescent="0.15">
      <c r="A29" s="19"/>
      <c r="B29" s="82">
        <v>0.375</v>
      </c>
      <c r="C29" s="82"/>
      <c r="D29" s="83"/>
      <c r="E29" s="83"/>
      <c r="F29" s="83"/>
      <c r="G29" s="21"/>
      <c r="H29" s="21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  <c r="V29" s="19"/>
      <c r="W29" s="82">
        <v>0.375</v>
      </c>
      <c r="X29" s="82"/>
      <c r="Y29" s="83"/>
      <c r="Z29" s="83"/>
      <c r="AA29" s="83"/>
      <c r="AB29" s="21"/>
      <c r="AC29" s="21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5"/>
      <c r="AQ29" s="19"/>
      <c r="AR29" s="82">
        <v>0.375</v>
      </c>
      <c r="AS29" s="82"/>
      <c r="AT29" s="21"/>
      <c r="AU29" s="21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5"/>
    </row>
    <row r="30" spans="1:60" ht="9.9499999999999993" customHeight="1" x14ac:dyDescent="0.15">
      <c r="A30" s="19"/>
      <c r="B30" s="83"/>
      <c r="C30" s="83"/>
      <c r="D30" s="83"/>
      <c r="E30" s="83"/>
      <c r="F30" s="83"/>
      <c r="G30" s="20"/>
      <c r="H30" s="20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5"/>
      <c r="V30" s="19"/>
      <c r="W30" s="83"/>
      <c r="X30" s="83"/>
      <c r="Y30" s="83"/>
      <c r="Z30" s="83"/>
      <c r="AA30" s="83"/>
      <c r="AB30" s="20"/>
      <c r="AC30" s="20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5"/>
      <c r="AQ30" s="19"/>
      <c r="AR30" s="83"/>
      <c r="AS30" s="83"/>
      <c r="AT30" s="20"/>
      <c r="AU30" s="20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5"/>
    </row>
    <row r="31" spans="1:60" ht="9.9499999999999993" customHeight="1" x14ac:dyDescent="0.15">
      <c r="A31" s="19"/>
      <c r="B31" s="83">
        <v>30</v>
      </c>
      <c r="C31" s="83"/>
      <c r="D31" s="83"/>
      <c r="E31" s="83"/>
      <c r="F31" s="83"/>
      <c r="G31" s="21"/>
      <c r="H31" s="21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19"/>
      <c r="W31" s="83">
        <v>30</v>
      </c>
      <c r="X31" s="83"/>
      <c r="Y31" s="83"/>
      <c r="Z31" s="83"/>
      <c r="AA31" s="83"/>
      <c r="AB31" s="21"/>
      <c r="AC31" s="21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  <c r="AQ31" s="19"/>
      <c r="AR31" s="83">
        <v>30</v>
      </c>
      <c r="AS31" s="83"/>
      <c r="AT31" s="21"/>
      <c r="AU31" s="21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5"/>
    </row>
    <row r="32" spans="1:60" ht="9.9499999999999993" customHeight="1" x14ac:dyDescent="0.15">
      <c r="A32" s="19"/>
      <c r="B32" s="83"/>
      <c r="C32" s="83"/>
      <c r="D32" s="83"/>
      <c r="E32" s="83"/>
      <c r="F32" s="83"/>
      <c r="G32" s="20"/>
      <c r="H32" s="21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5"/>
      <c r="V32" s="19"/>
      <c r="W32" s="83"/>
      <c r="X32" s="83"/>
      <c r="Y32" s="83"/>
      <c r="Z32" s="83"/>
      <c r="AA32" s="83"/>
      <c r="AB32" s="20"/>
      <c r="AC32" s="21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  <c r="AQ32" s="19"/>
      <c r="AR32" s="83"/>
      <c r="AS32" s="83"/>
      <c r="AT32" s="20"/>
      <c r="AU32" s="21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5"/>
    </row>
    <row r="33" spans="1:60" ht="9.9499999999999993" customHeight="1" x14ac:dyDescent="0.15">
      <c r="A33" s="19"/>
      <c r="B33" s="82">
        <v>0.41666666666666669</v>
      </c>
      <c r="C33" s="82"/>
      <c r="D33" s="83"/>
      <c r="E33" s="83"/>
      <c r="F33" s="83"/>
      <c r="G33" s="21"/>
      <c r="H33" s="21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5"/>
      <c r="V33" s="19"/>
      <c r="W33" s="82">
        <v>0.41666666666666669</v>
      </c>
      <c r="X33" s="82"/>
      <c r="Y33" s="83"/>
      <c r="Z33" s="83"/>
      <c r="AA33" s="83"/>
      <c r="AB33" s="21"/>
      <c r="AC33" s="21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5"/>
      <c r="AQ33" s="19"/>
      <c r="AR33" s="82">
        <v>0.41666666666666669</v>
      </c>
      <c r="AS33" s="82"/>
      <c r="AT33" s="21"/>
      <c r="AU33" s="21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5"/>
    </row>
    <row r="34" spans="1:60" ht="9.9499999999999993" customHeight="1" x14ac:dyDescent="0.15">
      <c r="A34" s="19"/>
      <c r="B34" s="83"/>
      <c r="C34" s="83"/>
      <c r="D34" s="83"/>
      <c r="E34" s="83"/>
      <c r="F34" s="83"/>
      <c r="G34" s="20"/>
      <c r="H34" s="20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19"/>
      <c r="W34" s="83"/>
      <c r="X34" s="83"/>
      <c r="Y34" s="83"/>
      <c r="Z34" s="83"/>
      <c r="AA34" s="83"/>
      <c r="AB34" s="20"/>
      <c r="AC34" s="20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19"/>
      <c r="AR34" s="83"/>
      <c r="AS34" s="83"/>
      <c r="AT34" s="20"/>
      <c r="AU34" s="20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5"/>
    </row>
    <row r="35" spans="1:60" ht="9.9499999999999993" customHeight="1" x14ac:dyDescent="0.15">
      <c r="A35" s="19"/>
      <c r="B35" s="83">
        <v>30</v>
      </c>
      <c r="C35" s="83"/>
      <c r="D35" s="83"/>
      <c r="E35" s="83"/>
      <c r="F35" s="83"/>
      <c r="G35" s="21"/>
      <c r="H35" s="21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9"/>
      <c r="W35" s="83">
        <v>30</v>
      </c>
      <c r="X35" s="83"/>
      <c r="Y35" s="83"/>
      <c r="Z35" s="83"/>
      <c r="AA35" s="83"/>
      <c r="AB35" s="21"/>
      <c r="AC35" s="21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5"/>
      <c r="AQ35" s="19"/>
      <c r="AR35" s="83">
        <v>30</v>
      </c>
      <c r="AS35" s="83"/>
      <c r="AT35" s="21"/>
      <c r="AU35" s="21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5"/>
    </row>
    <row r="36" spans="1:60" ht="9.9499999999999993" customHeight="1" x14ac:dyDescent="0.15">
      <c r="A36" s="19"/>
      <c r="B36" s="83"/>
      <c r="C36" s="83"/>
      <c r="D36" s="83"/>
      <c r="E36" s="83"/>
      <c r="F36" s="83"/>
      <c r="G36" s="20"/>
      <c r="H36" s="21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9"/>
      <c r="W36" s="83"/>
      <c r="X36" s="83"/>
      <c r="Y36" s="83"/>
      <c r="Z36" s="83"/>
      <c r="AA36" s="83"/>
      <c r="AB36" s="20"/>
      <c r="AC36" s="21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5"/>
      <c r="AQ36" s="19"/>
      <c r="AR36" s="83"/>
      <c r="AS36" s="83"/>
      <c r="AT36" s="20"/>
      <c r="AU36" s="21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5"/>
    </row>
    <row r="37" spans="1:60" ht="9.9499999999999993" customHeight="1" x14ac:dyDescent="0.15">
      <c r="A37" s="19"/>
      <c r="B37" s="82">
        <v>0.45833333333333331</v>
      </c>
      <c r="C37" s="82"/>
      <c r="D37" s="83"/>
      <c r="E37" s="83"/>
      <c r="F37" s="83"/>
      <c r="G37" s="21"/>
      <c r="H37" s="21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9"/>
      <c r="W37" s="82">
        <v>0.45833333333333331</v>
      </c>
      <c r="X37" s="82"/>
      <c r="Y37" s="83"/>
      <c r="Z37" s="83"/>
      <c r="AA37" s="83"/>
      <c r="AB37" s="21"/>
      <c r="AC37" s="21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5"/>
      <c r="AQ37" s="19"/>
      <c r="AR37" s="82">
        <v>0.45833333333333331</v>
      </c>
      <c r="AS37" s="82"/>
      <c r="AT37" s="21"/>
      <c r="AU37" s="21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5"/>
    </row>
    <row r="38" spans="1:60" ht="9.9499999999999993" customHeight="1" x14ac:dyDescent="0.15">
      <c r="A38" s="19"/>
      <c r="B38" s="83"/>
      <c r="C38" s="83"/>
      <c r="D38" s="83"/>
      <c r="E38" s="83"/>
      <c r="F38" s="83"/>
      <c r="G38" s="20"/>
      <c r="H38" s="20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9"/>
      <c r="W38" s="83"/>
      <c r="X38" s="83"/>
      <c r="Y38" s="83"/>
      <c r="Z38" s="83"/>
      <c r="AA38" s="83"/>
      <c r="AB38" s="20"/>
      <c r="AC38" s="20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5"/>
      <c r="AQ38" s="19"/>
      <c r="AR38" s="83"/>
      <c r="AS38" s="83"/>
      <c r="AT38" s="20"/>
      <c r="AU38" s="20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5"/>
    </row>
    <row r="39" spans="1:60" ht="9.9499999999999993" customHeight="1" x14ac:dyDescent="0.15">
      <c r="A39" s="19"/>
      <c r="B39" s="83">
        <v>30</v>
      </c>
      <c r="C39" s="83"/>
      <c r="D39" s="83"/>
      <c r="E39" s="83"/>
      <c r="F39" s="83"/>
      <c r="G39" s="21"/>
      <c r="H39" s="21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9"/>
      <c r="W39" s="83">
        <v>30</v>
      </c>
      <c r="X39" s="83"/>
      <c r="Y39" s="83"/>
      <c r="Z39" s="83"/>
      <c r="AA39" s="83"/>
      <c r="AB39" s="21"/>
      <c r="AC39" s="21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5"/>
      <c r="AQ39" s="19"/>
      <c r="AR39" s="83">
        <v>30</v>
      </c>
      <c r="AS39" s="83"/>
      <c r="AT39" s="21"/>
      <c r="AU39" s="21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5"/>
    </row>
    <row r="40" spans="1:60" ht="9.9499999999999993" customHeight="1" x14ac:dyDescent="0.15">
      <c r="A40" s="19"/>
      <c r="B40" s="83"/>
      <c r="C40" s="83"/>
      <c r="D40" s="83"/>
      <c r="E40" s="83"/>
      <c r="F40" s="83"/>
      <c r="G40" s="20"/>
      <c r="H40" s="21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5"/>
      <c r="V40" s="19"/>
      <c r="W40" s="83"/>
      <c r="X40" s="83"/>
      <c r="Y40" s="83"/>
      <c r="Z40" s="83"/>
      <c r="AA40" s="83"/>
      <c r="AB40" s="20"/>
      <c r="AC40" s="21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5"/>
      <c r="AQ40" s="19"/>
      <c r="AR40" s="83"/>
      <c r="AS40" s="83"/>
      <c r="AT40" s="20"/>
      <c r="AU40" s="21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5"/>
    </row>
    <row r="41" spans="1:60" ht="9.9499999999999993" customHeight="1" x14ac:dyDescent="0.15">
      <c r="A41" s="19"/>
      <c r="B41" s="82">
        <v>0.5</v>
      </c>
      <c r="C41" s="82"/>
      <c r="D41" s="83"/>
      <c r="E41" s="83"/>
      <c r="F41" s="83"/>
      <c r="G41" s="21"/>
      <c r="H41" s="21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9"/>
      <c r="W41" s="82">
        <v>0.5</v>
      </c>
      <c r="X41" s="82"/>
      <c r="Y41" s="83"/>
      <c r="Z41" s="83"/>
      <c r="AA41" s="83"/>
      <c r="AB41" s="21"/>
      <c r="AC41" s="21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5"/>
      <c r="AQ41" s="19"/>
      <c r="AR41" s="82">
        <v>0.5</v>
      </c>
      <c r="AS41" s="82"/>
      <c r="AT41" s="21"/>
      <c r="AU41" s="21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5"/>
    </row>
    <row r="42" spans="1:60" ht="9.9499999999999993" customHeight="1" x14ac:dyDescent="0.15">
      <c r="A42" s="19"/>
      <c r="B42" s="83"/>
      <c r="C42" s="83"/>
      <c r="D42" s="83"/>
      <c r="E42" s="83"/>
      <c r="F42" s="83"/>
      <c r="G42" s="20"/>
      <c r="H42" s="20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19"/>
      <c r="W42" s="83"/>
      <c r="X42" s="83"/>
      <c r="Y42" s="83"/>
      <c r="Z42" s="83"/>
      <c r="AA42" s="83"/>
      <c r="AB42" s="20"/>
      <c r="AC42" s="20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5"/>
      <c r="AQ42" s="19"/>
      <c r="AR42" s="83"/>
      <c r="AS42" s="83"/>
      <c r="AT42" s="20"/>
      <c r="AU42" s="20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0" ht="9.9499999999999993" customHeight="1" x14ac:dyDescent="0.15">
      <c r="A43" s="19"/>
      <c r="B43" s="83">
        <v>30</v>
      </c>
      <c r="C43" s="83"/>
      <c r="D43" s="83"/>
      <c r="E43" s="83"/>
      <c r="F43" s="83"/>
      <c r="G43" s="21"/>
      <c r="H43" s="21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19"/>
      <c r="W43" s="83">
        <v>30</v>
      </c>
      <c r="X43" s="83"/>
      <c r="Y43" s="83"/>
      <c r="Z43" s="83"/>
      <c r="AA43" s="83"/>
      <c r="AB43" s="21"/>
      <c r="AC43" s="21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Q43" s="19"/>
      <c r="AR43" s="83">
        <v>30</v>
      </c>
      <c r="AS43" s="83"/>
      <c r="AT43" s="21"/>
      <c r="AU43" s="21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5"/>
    </row>
    <row r="44" spans="1:60" ht="9.9499999999999993" customHeight="1" x14ac:dyDescent="0.15">
      <c r="A44" s="19"/>
      <c r="B44" s="83"/>
      <c r="C44" s="83"/>
      <c r="D44" s="83"/>
      <c r="E44" s="83"/>
      <c r="F44" s="83"/>
      <c r="G44" s="20"/>
      <c r="H44" s="21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19"/>
      <c r="W44" s="83"/>
      <c r="X44" s="83"/>
      <c r="Y44" s="83"/>
      <c r="Z44" s="83"/>
      <c r="AA44" s="83"/>
      <c r="AB44" s="20"/>
      <c r="AC44" s="21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5"/>
      <c r="AQ44" s="19"/>
      <c r="AR44" s="83"/>
      <c r="AS44" s="83"/>
      <c r="AT44" s="20"/>
      <c r="AU44" s="21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5"/>
    </row>
    <row r="45" spans="1:60" ht="9.9499999999999993" customHeight="1" x14ac:dyDescent="0.15">
      <c r="A45" s="19"/>
      <c r="B45" s="82">
        <v>0.54166666666666663</v>
      </c>
      <c r="C45" s="82"/>
      <c r="D45" s="83"/>
      <c r="E45" s="83"/>
      <c r="F45" s="83"/>
      <c r="G45" s="21"/>
      <c r="H45" s="21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19"/>
      <c r="W45" s="82">
        <v>0.54166666666666663</v>
      </c>
      <c r="X45" s="82"/>
      <c r="Y45" s="83"/>
      <c r="Z45" s="83"/>
      <c r="AA45" s="83"/>
      <c r="AB45" s="21"/>
      <c r="AC45" s="21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5"/>
      <c r="AQ45" s="19"/>
      <c r="AR45" s="82">
        <v>0.54166666666666663</v>
      </c>
      <c r="AS45" s="82"/>
      <c r="AT45" s="21"/>
      <c r="AU45" s="21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5"/>
    </row>
    <row r="46" spans="1:60" ht="9.9499999999999993" customHeight="1" x14ac:dyDescent="0.15">
      <c r="A46" s="19"/>
      <c r="B46" s="83"/>
      <c r="C46" s="83"/>
      <c r="D46" s="83"/>
      <c r="E46" s="83"/>
      <c r="F46" s="83"/>
      <c r="G46" s="20"/>
      <c r="H46" s="20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5"/>
      <c r="V46" s="19"/>
      <c r="W46" s="83"/>
      <c r="X46" s="83"/>
      <c r="Y46" s="83"/>
      <c r="Z46" s="83"/>
      <c r="AA46" s="83"/>
      <c r="AB46" s="20"/>
      <c r="AC46" s="20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5"/>
      <c r="AQ46" s="19"/>
      <c r="AR46" s="83"/>
      <c r="AS46" s="83"/>
      <c r="AT46" s="20"/>
      <c r="AU46" s="20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5"/>
    </row>
    <row r="47" spans="1:60" ht="9.9499999999999993" customHeight="1" x14ac:dyDescent="0.15">
      <c r="A47" s="19"/>
      <c r="B47" s="83">
        <v>30</v>
      </c>
      <c r="C47" s="83"/>
      <c r="D47" s="83"/>
      <c r="E47" s="83"/>
      <c r="F47" s="83"/>
      <c r="G47" s="21"/>
      <c r="H47" s="21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5"/>
      <c r="V47" s="19"/>
      <c r="W47" s="83">
        <v>30</v>
      </c>
      <c r="X47" s="83"/>
      <c r="Y47" s="83"/>
      <c r="Z47" s="83"/>
      <c r="AA47" s="83"/>
      <c r="AB47" s="21"/>
      <c r="AC47" s="21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5"/>
      <c r="AQ47" s="19"/>
      <c r="AR47" s="83">
        <v>30</v>
      </c>
      <c r="AS47" s="83"/>
      <c r="AT47" s="21"/>
      <c r="AU47" s="21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5"/>
    </row>
    <row r="48" spans="1:60" ht="9.9499999999999993" customHeight="1" x14ac:dyDescent="0.15">
      <c r="A48" s="19"/>
      <c r="B48" s="83"/>
      <c r="C48" s="83"/>
      <c r="D48" s="83"/>
      <c r="E48" s="83"/>
      <c r="F48" s="83"/>
      <c r="G48" s="20"/>
      <c r="H48" s="21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5"/>
      <c r="V48" s="19"/>
      <c r="W48" s="83"/>
      <c r="X48" s="83"/>
      <c r="Y48" s="83"/>
      <c r="Z48" s="83"/>
      <c r="AA48" s="83"/>
      <c r="AB48" s="20"/>
      <c r="AC48" s="21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5"/>
      <c r="AQ48" s="19"/>
      <c r="AR48" s="83"/>
      <c r="AS48" s="83"/>
      <c r="AT48" s="20"/>
      <c r="AU48" s="21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5"/>
    </row>
    <row r="49" spans="1:60" ht="9.9499999999999993" customHeight="1" x14ac:dyDescent="0.15">
      <c r="A49" s="19"/>
      <c r="B49" s="82">
        <v>0.58333333333333337</v>
      </c>
      <c r="C49" s="82"/>
      <c r="D49" s="83"/>
      <c r="E49" s="83"/>
      <c r="F49" s="83"/>
      <c r="G49" s="21"/>
      <c r="H49" s="21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5"/>
      <c r="V49" s="19"/>
      <c r="W49" s="82">
        <v>0.58333333333333337</v>
      </c>
      <c r="X49" s="82"/>
      <c r="Y49" s="83"/>
      <c r="Z49" s="83"/>
      <c r="AA49" s="83"/>
      <c r="AB49" s="21"/>
      <c r="AC49" s="21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5"/>
      <c r="AQ49" s="19"/>
      <c r="AR49" s="82">
        <v>0.58333333333333337</v>
      </c>
      <c r="AS49" s="82"/>
      <c r="AT49" s="21"/>
      <c r="AU49" s="21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5"/>
    </row>
    <row r="50" spans="1:60" ht="9.9499999999999993" customHeight="1" x14ac:dyDescent="0.15">
      <c r="A50" s="19"/>
      <c r="B50" s="83"/>
      <c r="C50" s="83"/>
      <c r="D50" s="83"/>
      <c r="E50" s="83"/>
      <c r="F50" s="83"/>
      <c r="G50" s="20"/>
      <c r="H50" s="20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5"/>
      <c r="V50" s="19"/>
      <c r="W50" s="83"/>
      <c r="X50" s="83"/>
      <c r="Y50" s="83"/>
      <c r="Z50" s="83"/>
      <c r="AA50" s="83"/>
      <c r="AB50" s="20"/>
      <c r="AC50" s="20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5"/>
      <c r="AQ50" s="19"/>
      <c r="AR50" s="83"/>
      <c r="AS50" s="83"/>
      <c r="AT50" s="20"/>
      <c r="AU50" s="20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5"/>
    </row>
    <row r="51" spans="1:60" ht="9.9499999999999993" customHeight="1" x14ac:dyDescent="0.15">
      <c r="A51" s="19"/>
      <c r="B51" s="83">
        <v>30</v>
      </c>
      <c r="C51" s="83"/>
      <c r="D51" s="83"/>
      <c r="E51" s="83"/>
      <c r="F51" s="83"/>
      <c r="G51" s="21"/>
      <c r="H51" s="21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19"/>
      <c r="W51" s="83">
        <v>30</v>
      </c>
      <c r="X51" s="83"/>
      <c r="Y51" s="83"/>
      <c r="Z51" s="83"/>
      <c r="AA51" s="83"/>
      <c r="AB51" s="21"/>
      <c r="AC51" s="21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5"/>
      <c r="AQ51" s="19"/>
      <c r="AR51" s="83">
        <v>30</v>
      </c>
      <c r="AS51" s="83"/>
      <c r="AT51" s="21"/>
      <c r="AU51" s="21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5"/>
    </row>
    <row r="52" spans="1:60" ht="9.9499999999999993" customHeight="1" x14ac:dyDescent="0.15">
      <c r="A52" s="19"/>
      <c r="B52" s="83"/>
      <c r="C52" s="83"/>
      <c r="D52" s="83"/>
      <c r="E52" s="83"/>
      <c r="F52" s="83"/>
      <c r="G52" s="20"/>
      <c r="H52" s="21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5"/>
      <c r="V52" s="19"/>
      <c r="W52" s="83"/>
      <c r="X52" s="83"/>
      <c r="Y52" s="83"/>
      <c r="Z52" s="83"/>
      <c r="AA52" s="83"/>
      <c r="AB52" s="20"/>
      <c r="AC52" s="21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5"/>
      <c r="AQ52" s="19"/>
      <c r="AR52" s="83"/>
      <c r="AS52" s="83"/>
      <c r="AT52" s="20"/>
      <c r="AU52" s="21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5"/>
    </row>
    <row r="53" spans="1:60" ht="9.9499999999999993" customHeight="1" x14ac:dyDescent="0.15">
      <c r="A53" s="19"/>
      <c r="B53" s="82">
        <v>0.625</v>
      </c>
      <c r="C53" s="82"/>
      <c r="D53" s="83"/>
      <c r="E53" s="83"/>
      <c r="F53" s="83"/>
      <c r="G53" s="21"/>
      <c r="H53" s="21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5"/>
      <c r="V53" s="19"/>
      <c r="W53" s="82">
        <v>0.625</v>
      </c>
      <c r="X53" s="82"/>
      <c r="Y53" s="83"/>
      <c r="Z53" s="83"/>
      <c r="AA53" s="83"/>
      <c r="AB53" s="21"/>
      <c r="AC53" s="21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5"/>
      <c r="AQ53" s="19"/>
      <c r="AR53" s="82">
        <v>0.625</v>
      </c>
      <c r="AS53" s="82"/>
      <c r="AT53" s="21"/>
      <c r="AU53" s="21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5"/>
    </row>
    <row r="54" spans="1:60" ht="9.9499999999999993" customHeight="1" x14ac:dyDescent="0.15">
      <c r="A54" s="19"/>
      <c r="B54" s="83"/>
      <c r="C54" s="83"/>
      <c r="D54" s="83"/>
      <c r="E54" s="83"/>
      <c r="F54" s="83"/>
      <c r="G54" s="20"/>
      <c r="H54" s="20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5"/>
      <c r="V54" s="19"/>
      <c r="W54" s="83"/>
      <c r="X54" s="83"/>
      <c r="Y54" s="83"/>
      <c r="Z54" s="83"/>
      <c r="AA54" s="83"/>
      <c r="AB54" s="20"/>
      <c r="AC54" s="20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5"/>
      <c r="AQ54" s="19"/>
      <c r="AR54" s="83"/>
      <c r="AS54" s="83"/>
      <c r="AT54" s="20"/>
      <c r="AU54" s="20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5"/>
    </row>
    <row r="55" spans="1:60" ht="9.9499999999999993" customHeight="1" x14ac:dyDescent="0.15">
      <c r="A55" s="19"/>
      <c r="B55" s="83">
        <v>30</v>
      </c>
      <c r="C55" s="83"/>
      <c r="D55" s="83"/>
      <c r="E55" s="83"/>
      <c r="F55" s="83"/>
      <c r="G55" s="21"/>
      <c r="H55" s="21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5"/>
      <c r="V55" s="19"/>
      <c r="W55" s="83">
        <v>30</v>
      </c>
      <c r="X55" s="83"/>
      <c r="Y55" s="83"/>
      <c r="Z55" s="83"/>
      <c r="AA55" s="83"/>
      <c r="AB55" s="21"/>
      <c r="AC55" s="21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5"/>
      <c r="AQ55" s="19"/>
      <c r="AR55" s="83">
        <v>30</v>
      </c>
      <c r="AS55" s="83"/>
      <c r="AT55" s="21"/>
      <c r="AU55" s="21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5"/>
    </row>
    <row r="56" spans="1:60" ht="9.9499999999999993" customHeight="1" x14ac:dyDescent="0.15">
      <c r="A56" s="19"/>
      <c r="B56" s="83"/>
      <c r="C56" s="83"/>
      <c r="D56" s="83"/>
      <c r="E56" s="83"/>
      <c r="F56" s="83"/>
      <c r="G56" s="20"/>
      <c r="H56" s="21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5"/>
      <c r="V56" s="19"/>
      <c r="W56" s="83"/>
      <c r="X56" s="83"/>
      <c r="Y56" s="83"/>
      <c r="Z56" s="83"/>
      <c r="AA56" s="83"/>
      <c r="AB56" s="20"/>
      <c r="AC56" s="21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5"/>
      <c r="AQ56" s="19"/>
      <c r="AR56" s="83"/>
      <c r="AS56" s="83"/>
      <c r="AT56" s="20"/>
      <c r="AU56" s="21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5"/>
    </row>
    <row r="57" spans="1:60" ht="9.9499999999999993" customHeight="1" x14ac:dyDescent="0.15">
      <c r="A57" s="19"/>
      <c r="B57" s="82">
        <v>0.66666666666666663</v>
      </c>
      <c r="C57" s="82"/>
      <c r="D57" s="83"/>
      <c r="E57" s="83"/>
      <c r="F57" s="83"/>
      <c r="G57" s="21"/>
      <c r="H57" s="21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5"/>
      <c r="V57" s="19"/>
      <c r="W57" s="82">
        <v>0.66666666666666663</v>
      </c>
      <c r="X57" s="82"/>
      <c r="Y57" s="83"/>
      <c r="Z57" s="83"/>
      <c r="AA57" s="83"/>
      <c r="AB57" s="21"/>
      <c r="AC57" s="21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5"/>
      <c r="AQ57" s="19"/>
      <c r="AR57" s="82">
        <v>0.66666666666666663</v>
      </c>
      <c r="AS57" s="82"/>
      <c r="AT57" s="21"/>
      <c r="AU57" s="21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5"/>
    </row>
    <row r="58" spans="1:60" ht="9.9499999999999993" customHeight="1" x14ac:dyDescent="0.15">
      <c r="A58" s="19"/>
      <c r="B58" s="83"/>
      <c r="C58" s="83"/>
      <c r="D58" s="83"/>
      <c r="E58" s="83"/>
      <c r="F58" s="83"/>
      <c r="G58" s="20"/>
      <c r="H58" s="20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5"/>
      <c r="V58" s="19"/>
      <c r="W58" s="83"/>
      <c r="X58" s="83"/>
      <c r="Y58" s="83"/>
      <c r="Z58" s="83"/>
      <c r="AA58" s="83"/>
      <c r="AB58" s="20"/>
      <c r="AC58" s="20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5"/>
      <c r="AQ58" s="19"/>
      <c r="AR58" s="83"/>
      <c r="AS58" s="83"/>
      <c r="AT58" s="20"/>
      <c r="AU58" s="20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5"/>
    </row>
    <row r="59" spans="1:60" ht="9.9499999999999993" customHeight="1" x14ac:dyDescent="0.15">
      <c r="A59" s="19"/>
      <c r="B59" s="83">
        <v>30</v>
      </c>
      <c r="C59" s="83"/>
      <c r="D59" s="83"/>
      <c r="E59" s="83"/>
      <c r="F59" s="83"/>
      <c r="G59" s="21"/>
      <c r="H59" s="21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5"/>
      <c r="V59" s="19"/>
      <c r="W59" s="83">
        <v>30</v>
      </c>
      <c r="X59" s="83"/>
      <c r="Y59" s="83"/>
      <c r="Z59" s="83"/>
      <c r="AA59" s="83"/>
      <c r="AB59" s="21"/>
      <c r="AC59" s="21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5"/>
      <c r="AQ59" s="19"/>
      <c r="AR59" s="83">
        <v>30</v>
      </c>
      <c r="AS59" s="83"/>
      <c r="AT59" s="21"/>
      <c r="AU59" s="21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5"/>
    </row>
    <row r="60" spans="1:60" ht="9.9499999999999993" customHeight="1" x14ac:dyDescent="0.15">
      <c r="A60" s="19"/>
      <c r="B60" s="83"/>
      <c r="C60" s="83"/>
      <c r="D60" s="83"/>
      <c r="E60" s="83"/>
      <c r="F60" s="83"/>
      <c r="G60" s="20"/>
      <c r="H60" s="21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5"/>
      <c r="V60" s="19"/>
      <c r="W60" s="83"/>
      <c r="X60" s="83"/>
      <c r="Y60" s="83"/>
      <c r="Z60" s="83"/>
      <c r="AA60" s="83"/>
      <c r="AB60" s="20"/>
      <c r="AC60" s="21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5"/>
      <c r="AQ60" s="19"/>
      <c r="AR60" s="83"/>
      <c r="AS60" s="83"/>
      <c r="AT60" s="20"/>
      <c r="AU60" s="21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5"/>
    </row>
    <row r="61" spans="1:60" ht="9.9499999999999993" customHeight="1" x14ac:dyDescent="0.15">
      <c r="A61" s="19"/>
      <c r="B61" s="82">
        <v>0.70833333333333337</v>
      </c>
      <c r="C61" s="82"/>
      <c r="D61" s="83"/>
      <c r="E61" s="83"/>
      <c r="F61" s="83"/>
      <c r="G61" s="21"/>
      <c r="H61" s="21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5"/>
      <c r="V61" s="19"/>
      <c r="W61" s="82">
        <v>0.70833333333333337</v>
      </c>
      <c r="X61" s="82"/>
      <c r="Y61" s="83"/>
      <c r="Z61" s="83"/>
      <c r="AA61" s="83"/>
      <c r="AB61" s="21"/>
      <c r="AC61" s="21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5"/>
      <c r="AQ61" s="19"/>
      <c r="AR61" s="82">
        <v>0.70833333333333337</v>
      </c>
      <c r="AS61" s="82"/>
      <c r="AT61" s="21"/>
      <c r="AU61" s="21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5"/>
    </row>
    <row r="62" spans="1:60" ht="9.9499999999999993" customHeight="1" x14ac:dyDescent="0.15">
      <c r="A62" s="19"/>
      <c r="B62" s="83"/>
      <c r="C62" s="83"/>
      <c r="D62" s="83"/>
      <c r="E62" s="83"/>
      <c r="F62" s="83"/>
      <c r="G62" s="20"/>
      <c r="H62" s="20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5"/>
      <c r="V62" s="19"/>
      <c r="W62" s="83"/>
      <c r="X62" s="83"/>
      <c r="Y62" s="83"/>
      <c r="Z62" s="83"/>
      <c r="AA62" s="83"/>
      <c r="AB62" s="20"/>
      <c r="AC62" s="20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5"/>
      <c r="AQ62" s="19"/>
      <c r="AR62" s="83"/>
      <c r="AS62" s="83"/>
      <c r="AT62" s="20"/>
      <c r="AU62" s="20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5"/>
    </row>
    <row r="63" spans="1:60" ht="9.9499999999999993" customHeight="1" x14ac:dyDescent="0.15">
      <c r="A63" s="19"/>
      <c r="B63" s="83">
        <v>30</v>
      </c>
      <c r="C63" s="83"/>
      <c r="D63" s="83"/>
      <c r="E63" s="83"/>
      <c r="F63" s="83"/>
      <c r="G63" s="21"/>
      <c r="H63" s="21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5"/>
      <c r="V63" s="19"/>
      <c r="W63" s="83">
        <v>30</v>
      </c>
      <c r="X63" s="83"/>
      <c r="Y63" s="83"/>
      <c r="Z63" s="83"/>
      <c r="AA63" s="83"/>
      <c r="AB63" s="21"/>
      <c r="AC63" s="21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5"/>
      <c r="AQ63" s="19"/>
      <c r="AR63" s="83">
        <v>30</v>
      </c>
      <c r="AS63" s="83"/>
      <c r="AT63" s="21"/>
      <c r="AU63" s="21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5"/>
    </row>
    <row r="64" spans="1:60" ht="9.9499999999999993" customHeight="1" x14ac:dyDescent="0.15">
      <c r="A64" s="19"/>
      <c r="B64" s="83"/>
      <c r="C64" s="83"/>
      <c r="D64" s="83"/>
      <c r="E64" s="83"/>
      <c r="F64" s="83"/>
      <c r="G64" s="20"/>
      <c r="H64" s="21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5"/>
      <c r="V64" s="19"/>
      <c r="W64" s="83"/>
      <c r="X64" s="83"/>
      <c r="Y64" s="83"/>
      <c r="Z64" s="83"/>
      <c r="AA64" s="83"/>
      <c r="AB64" s="20"/>
      <c r="AC64" s="21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5"/>
      <c r="AQ64" s="19"/>
      <c r="AR64" s="83"/>
      <c r="AS64" s="83"/>
      <c r="AT64" s="20"/>
      <c r="AU64" s="21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5"/>
    </row>
    <row r="65" spans="1:60" ht="9.9499999999999993" customHeight="1" x14ac:dyDescent="0.15">
      <c r="A65" s="19"/>
      <c r="B65" s="82">
        <v>0.75</v>
      </c>
      <c r="C65" s="82"/>
      <c r="D65" s="83"/>
      <c r="E65" s="83"/>
      <c r="F65" s="83"/>
      <c r="G65" s="21"/>
      <c r="H65" s="21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5"/>
      <c r="V65" s="19"/>
      <c r="W65" s="82">
        <v>0.75</v>
      </c>
      <c r="X65" s="82"/>
      <c r="Y65" s="83"/>
      <c r="Z65" s="83"/>
      <c r="AA65" s="83"/>
      <c r="AB65" s="21"/>
      <c r="AC65" s="21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5"/>
      <c r="AQ65" s="19"/>
      <c r="AR65" s="82">
        <v>0.75</v>
      </c>
      <c r="AS65" s="82"/>
      <c r="AT65" s="21"/>
      <c r="AU65" s="21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5"/>
    </row>
    <row r="66" spans="1:60" ht="9.9499999999999993" customHeight="1" x14ac:dyDescent="0.15">
      <c r="A66" s="19"/>
      <c r="B66" s="83"/>
      <c r="C66" s="83"/>
      <c r="D66" s="83"/>
      <c r="E66" s="83"/>
      <c r="F66" s="83"/>
      <c r="G66" s="20"/>
      <c r="H66" s="20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5"/>
      <c r="V66" s="19"/>
      <c r="W66" s="83"/>
      <c r="X66" s="83"/>
      <c r="Y66" s="83"/>
      <c r="Z66" s="83"/>
      <c r="AA66" s="83"/>
      <c r="AB66" s="20"/>
      <c r="AC66" s="20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5"/>
      <c r="AQ66" s="19"/>
      <c r="AR66" s="83"/>
      <c r="AS66" s="83"/>
      <c r="AT66" s="20"/>
      <c r="AU66" s="20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5"/>
    </row>
    <row r="67" spans="1:60" ht="9.9499999999999993" customHeight="1" x14ac:dyDescent="0.15">
      <c r="A67" s="19"/>
      <c r="B67" s="83">
        <v>30</v>
      </c>
      <c r="C67" s="83"/>
      <c r="D67" s="83"/>
      <c r="E67" s="83"/>
      <c r="F67" s="83"/>
      <c r="G67" s="21"/>
      <c r="H67" s="21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5"/>
      <c r="V67" s="19"/>
      <c r="W67" s="83">
        <v>30</v>
      </c>
      <c r="X67" s="83"/>
      <c r="Y67" s="83"/>
      <c r="Z67" s="83"/>
      <c r="AA67" s="83"/>
      <c r="AB67" s="21"/>
      <c r="AC67" s="21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5"/>
      <c r="AQ67" s="19"/>
      <c r="AR67" s="83">
        <v>30</v>
      </c>
      <c r="AS67" s="83"/>
      <c r="AT67" s="21"/>
      <c r="AU67" s="21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5"/>
    </row>
    <row r="68" spans="1:60" ht="9.9499999999999993" customHeight="1" x14ac:dyDescent="0.15">
      <c r="A68" s="19"/>
      <c r="B68" s="83"/>
      <c r="C68" s="83"/>
      <c r="D68" s="83"/>
      <c r="E68" s="83"/>
      <c r="F68" s="83"/>
      <c r="G68" s="20"/>
      <c r="H68" s="21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5"/>
      <c r="V68" s="19"/>
      <c r="W68" s="83"/>
      <c r="X68" s="83"/>
      <c r="Y68" s="83"/>
      <c r="Z68" s="83"/>
      <c r="AA68" s="83"/>
      <c r="AB68" s="20"/>
      <c r="AC68" s="21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5"/>
      <c r="AQ68" s="19"/>
      <c r="AR68" s="83"/>
      <c r="AS68" s="83"/>
      <c r="AT68" s="20"/>
      <c r="AU68" s="21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5"/>
    </row>
    <row r="69" spans="1:60" ht="9.9499999999999993" customHeight="1" x14ac:dyDescent="0.15">
      <c r="A69" s="19"/>
      <c r="B69" s="82">
        <v>0.79166666666666663</v>
      </c>
      <c r="C69" s="82"/>
      <c r="D69" s="83"/>
      <c r="E69" s="83"/>
      <c r="F69" s="83"/>
      <c r="G69" s="21"/>
      <c r="H69" s="21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5"/>
      <c r="V69" s="19"/>
      <c r="W69" s="82">
        <v>0.79166666666666663</v>
      </c>
      <c r="X69" s="82"/>
      <c r="Y69" s="83"/>
      <c r="Z69" s="83"/>
      <c r="AA69" s="83"/>
      <c r="AB69" s="21"/>
      <c r="AC69" s="21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5"/>
      <c r="AQ69" s="19"/>
      <c r="AR69" s="82">
        <v>0.79166666666666663</v>
      </c>
      <c r="AS69" s="82"/>
      <c r="AT69" s="21"/>
      <c r="AU69" s="21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5"/>
    </row>
    <row r="70" spans="1:60" ht="9.9499999999999993" customHeight="1" x14ac:dyDescent="0.15">
      <c r="A70" s="19"/>
      <c r="B70" s="83"/>
      <c r="C70" s="83"/>
      <c r="D70" s="83"/>
      <c r="E70" s="83"/>
      <c r="F70" s="83"/>
      <c r="G70" s="20"/>
      <c r="H70" s="20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5"/>
      <c r="V70" s="19"/>
      <c r="W70" s="83"/>
      <c r="X70" s="83"/>
      <c r="Y70" s="83"/>
      <c r="Z70" s="83"/>
      <c r="AA70" s="83"/>
      <c r="AB70" s="20"/>
      <c r="AC70" s="20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5"/>
      <c r="AQ70" s="19"/>
      <c r="AR70" s="83"/>
      <c r="AS70" s="83"/>
      <c r="AT70" s="20"/>
      <c r="AU70" s="20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5"/>
    </row>
    <row r="71" spans="1:60" ht="9.9499999999999993" customHeight="1" x14ac:dyDescent="0.15">
      <c r="A71" s="19"/>
      <c r="B71" s="83">
        <v>30</v>
      </c>
      <c r="C71" s="83"/>
      <c r="D71" s="83"/>
      <c r="E71" s="83"/>
      <c r="F71" s="83"/>
      <c r="G71" s="21"/>
      <c r="H71" s="21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5"/>
      <c r="V71" s="19"/>
      <c r="W71" s="83">
        <v>30</v>
      </c>
      <c r="X71" s="83"/>
      <c r="Y71" s="83"/>
      <c r="Z71" s="83"/>
      <c r="AA71" s="83"/>
      <c r="AB71" s="21"/>
      <c r="AC71" s="21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5"/>
      <c r="AQ71" s="19"/>
      <c r="AR71" s="83">
        <v>30</v>
      </c>
      <c r="AS71" s="83"/>
      <c r="AT71" s="21"/>
      <c r="AU71" s="21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5"/>
    </row>
    <row r="72" spans="1:60" ht="9.9499999999999993" customHeight="1" x14ac:dyDescent="0.15">
      <c r="A72" s="19"/>
      <c r="B72" s="83"/>
      <c r="C72" s="83"/>
      <c r="D72" s="83"/>
      <c r="E72" s="83"/>
      <c r="F72" s="83"/>
      <c r="G72" s="20"/>
      <c r="H72" s="21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5"/>
      <c r="V72" s="19"/>
      <c r="W72" s="83"/>
      <c r="X72" s="83"/>
      <c r="Y72" s="83"/>
      <c r="Z72" s="83"/>
      <c r="AA72" s="83"/>
      <c r="AB72" s="20"/>
      <c r="AC72" s="21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5"/>
      <c r="AQ72" s="19"/>
      <c r="AR72" s="83"/>
      <c r="AS72" s="83"/>
      <c r="AT72" s="20"/>
      <c r="AU72" s="21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5"/>
    </row>
    <row r="73" spans="1:60" ht="9.9499999999999993" customHeight="1" x14ac:dyDescent="0.15">
      <c r="A73" s="19"/>
      <c r="B73" s="82">
        <v>0.83333333333333337</v>
      </c>
      <c r="C73" s="82"/>
      <c r="D73" s="83"/>
      <c r="E73" s="83"/>
      <c r="F73" s="83"/>
      <c r="G73" s="21"/>
      <c r="H73" s="21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5"/>
      <c r="V73" s="19"/>
      <c r="W73" s="82">
        <v>0.83333333333333337</v>
      </c>
      <c r="X73" s="82"/>
      <c r="Y73" s="83"/>
      <c r="Z73" s="83"/>
      <c r="AA73" s="83"/>
      <c r="AB73" s="21"/>
      <c r="AC73" s="21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5"/>
      <c r="AQ73" s="19"/>
      <c r="AR73" s="82">
        <v>0.83333333333333337</v>
      </c>
      <c r="AS73" s="82"/>
      <c r="AT73" s="21"/>
      <c r="AU73" s="21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5"/>
    </row>
    <row r="74" spans="1:60" ht="9.9499999999999993" customHeight="1" x14ac:dyDescent="0.15">
      <c r="A74" s="19"/>
      <c r="B74" s="83"/>
      <c r="C74" s="83"/>
      <c r="D74" s="83"/>
      <c r="E74" s="83"/>
      <c r="F74" s="83"/>
      <c r="G74" s="20"/>
      <c r="H74" s="20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5"/>
      <c r="V74" s="19"/>
      <c r="W74" s="83"/>
      <c r="X74" s="83"/>
      <c r="Y74" s="83"/>
      <c r="Z74" s="83"/>
      <c r="AA74" s="83"/>
      <c r="AB74" s="20"/>
      <c r="AC74" s="20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5"/>
      <c r="AQ74" s="19"/>
      <c r="AR74" s="83"/>
      <c r="AS74" s="83"/>
      <c r="AT74" s="20"/>
      <c r="AU74" s="20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5"/>
    </row>
    <row r="75" spans="1:60" ht="9.9499999999999993" customHeight="1" x14ac:dyDescent="0.15">
      <c r="A75" s="19"/>
      <c r="B75" s="83">
        <v>30</v>
      </c>
      <c r="C75" s="83"/>
      <c r="D75" s="83"/>
      <c r="E75" s="83"/>
      <c r="F75" s="83"/>
      <c r="G75" s="21"/>
      <c r="H75" s="21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5"/>
      <c r="V75" s="19"/>
      <c r="W75" s="83">
        <v>30</v>
      </c>
      <c r="X75" s="83"/>
      <c r="Y75" s="83"/>
      <c r="Z75" s="83"/>
      <c r="AA75" s="83"/>
      <c r="AB75" s="21"/>
      <c r="AC75" s="21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5"/>
      <c r="AQ75" s="19"/>
      <c r="AR75" s="83">
        <v>30</v>
      </c>
      <c r="AS75" s="83"/>
      <c r="AT75" s="21"/>
      <c r="AU75" s="21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5"/>
    </row>
    <row r="76" spans="1:60" ht="9.9499999999999993" customHeight="1" x14ac:dyDescent="0.15">
      <c r="A76" s="19"/>
      <c r="B76" s="83"/>
      <c r="C76" s="83"/>
      <c r="D76" s="83"/>
      <c r="E76" s="83"/>
      <c r="F76" s="83"/>
      <c r="G76" s="20"/>
      <c r="H76" s="21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5"/>
      <c r="V76" s="19"/>
      <c r="W76" s="83"/>
      <c r="X76" s="83"/>
      <c r="Y76" s="83"/>
      <c r="Z76" s="83"/>
      <c r="AA76" s="83"/>
      <c r="AB76" s="20"/>
      <c r="AC76" s="21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5"/>
      <c r="AQ76" s="19"/>
      <c r="AR76" s="83"/>
      <c r="AS76" s="83"/>
      <c r="AT76" s="20"/>
      <c r="AU76" s="21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5"/>
    </row>
    <row r="77" spans="1:60" ht="9.9499999999999993" customHeight="1" x14ac:dyDescent="0.15">
      <c r="A77" s="19"/>
      <c r="B77" s="82">
        <v>0.875</v>
      </c>
      <c r="C77" s="82"/>
      <c r="D77" s="83"/>
      <c r="E77" s="83"/>
      <c r="F77" s="83"/>
      <c r="G77" s="21"/>
      <c r="H77" s="21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5"/>
      <c r="V77" s="19"/>
      <c r="W77" s="82">
        <v>0.875</v>
      </c>
      <c r="X77" s="82"/>
      <c r="Y77" s="83"/>
      <c r="Z77" s="83"/>
      <c r="AA77" s="83"/>
      <c r="AB77" s="21"/>
      <c r="AC77" s="21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5"/>
      <c r="AQ77" s="19"/>
      <c r="AR77" s="82">
        <v>0.875</v>
      </c>
      <c r="AS77" s="82"/>
      <c r="AT77" s="21"/>
      <c r="AU77" s="21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5"/>
    </row>
    <row r="78" spans="1:60" ht="9.9499999999999993" customHeight="1" x14ac:dyDescent="0.15">
      <c r="A78" s="19"/>
      <c r="B78" s="83"/>
      <c r="C78" s="83"/>
      <c r="D78" s="83"/>
      <c r="E78" s="83"/>
      <c r="F78" s="83"/>
      <c r="G78" s="20"/>
      <c r="H78" s="20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5"/>
      <c r="V78" s="19"/>
      <c r="W78" s="83"/>
      <c r="X78" s="83"/>
      <c r="Y78" s="83"/>
      <c r="Z78" s="83"/>
      <c r="AA78" s="83"/>
      <c r="AB78" s="20"/>
      <c r="AC78" s="20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5"/>
      <c r="AQ78" s="19"/>
      <c r="AR78" s="83"/>
      <c r="AS78" s="83"/>
      <c r="AT78" s="20"/>
      <c r="AU78" s="20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5"/>
    </row>
    <row r="79" spans="1:60" ht="9.9499999999999993" customHeight="1" x14ac:dyDescent="0.15">
      <c r="A79" s="19"/>
      <c r="B79" s="83">
        <v>30</v>
      </c>
      <c r="C79" s="83"/>
      <c r="D79" s="83"/>
      <c r="E79" s="83"/>
      <c r="F79" s="83"/>
      <c r="G79" s="21"/>
      <c r="H79" s="21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5"/>
      <c r="V79" s="19"/>
      <c r="W79" s="83">
        <v>30</v>
      </c>
      <c r="X79" s="83"/>
      <c r="Y79" s="83"/>
      <c r="Z79" s="83"/>
      <c r="AA79" s="83"/>
      <c r="AB79" s="21"/>
      <c r="AC79" s="21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5"/>
      <c r="AQ79" s="19"/>
      <c r="AR79" s="83">
        <v>30</v>
      </c>
      <c r="AS79" s="83"/>
      <c r="AT79" s="21"/>
      <c r="AU79" s="21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5"/>
    </row>
    <row r="80" spans="1:60" ht="9.9499999999999993" customHeight="1" x14ac:dyDescent="0.15">
      <c r="A80" s="19"/>
      <c r="B80" s="83"/>
      <c r="C80" s="83"/>
      <c r="D80" s="83"/>
      <c r="E80" s="83"/>
      <c r="F80" s="83"/>
      <c r="G80" s="20"/>
      <c r="H80" s="21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5"/>
      <c r="V80" s="19"/>
      <c r="W80" s="83"/>
      <c r="X80" s="83"/>
      <c r="Y80" s="83"/>
      <c r="Z80" s="83"/>
      <c r="AA80" s="83"/>
      <c r="AB80" s="20"/>
      <c r="AC80" s="21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5"/>
      <c r="AQ80" s="19"/>
      <c r="AR80" s="83"/>
      <c r="AS80" s="83"/>
      <c r="AT80" s="20"/>
      <c r="AU80" s="21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5"/>
    </row>
    <row r="81" spans="1:60" ht="9.9499999999999993" customHeight="1" x14ac:dyDescent="0.15">
      <c r="A81" s="19"/>
      <c r="B81" s="82">
        <v>0.91666666666666663</v>
      </c>
      <c r="C81" s="82"/>
      <c r="D81" s="83"/>
      <c r="E81" s="83"/>
      <c r="F81" s="83"/>
      <c r="G81" s="21"/>
      <c r="H81" s="21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5"/>
      <c r="V81" s="19"/>
      <c r="W81" s="82">
        <v>0.91666666666666663</v>
      </c>
      <c r="X81" s="82"/>
      <c r="Y81" s="83"/>
      <c r="Z81" s="83"/>
      <c r="AA81" s="83"/>
      <c r="AB81" s="21"/>
      <c r="AC81" s="21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5"/>
      <c r="AQ81" s="19"/>
      <c r="AR81" s="82">
        <v>0.91666666666666663</v>
      </c>
      <c r="AS81" s="82"/>
      <c r="AT81" s="21"/>
      <c r="AU81" s="21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5"/>
    </row>
    <row r="82" spans="1:60" ht="9.9499999999999993" customHeight="1" x14ac:dyDescent="0.15">
      <c r="A82" s="19"/>
      <c r="B82" s="83"/>
      <c r="C82" s="83"/>
      <c r="D82" s="83"/>
      <c r="E82" s="83"/>
      <c r="F82" s="83"/>
      <c r="G82" s="20"/>
      <c r="H82" s="20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5"/>
      <c r="V82" s="19"/>
      <c r="W82" s="83"/>
      <c r="X82" s="83"/>
      <c r="Y82" s="83"/>
      <c r="Z82" s="83"/>
      <c r="AA82" s="83"/>
      <c r="AB82" s="20"/>
      <c r="AC82" s="20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5"/>
      <c r="AQ82" s="19"/>
      <c r="AR82" s="83"/>
      <c r="AS82" s="83"/>
      <c r="AT82" s="20"/>
      <c r="AU82" s="20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5"/>
    </row>
    <row r="83" spans="1:60" ht="9.9499999999999993" customHeight="1" x14ac:dyDescent="0.15">
      <c r="A83" s="19"/>
      <c r="B83" s="83">
        <v>30</v>
      </c>
      <c r="C83" s="83"/>
      <c r="D83" s="83"/>
      <c r="E83" s="83"/>
      <c r="F83" s="83"/>
      <c r="G83" s="21"/>
      <c r="H83" s="21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5"/>
      <c r="V83" s="19"/>
      <c r="W83" s="83">
        <v>30</v>
      </c>
      <c r="X83" s="83"/>
      <c r="Y83" s="83"/>
      <c r="Z83" s="83"/>
      <c r="AA83" s="83"/>
      <c r="AB83" s="21"/>
      <c r="AC83" s="21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5"/>
      <c r="AQ83" s="19"/>
      <c r="AR83" s="83">
        <v>30</v>
      </c>
      <c r="AS83" s="83"/>
      <c r="AT83" s="21"/>
      <c r="AU83" s="21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5"/>
    </row>
    <row r="84" spans="1:60" ht="9.9499999999999993" customHeight="1" x14ac:dyDescent="0.15">
      <c r="A84" s="19"/>
      <c r="B84" s="83"/>
      <c r="C84" s="83"/>
      <c r="D84" s="83"/>
      <c r="E84" s="83"/>
      <c r="F84" s="83"/>
      <c r="G84" s="20"/>
      <c r="H84" s="21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5"/>
      <c r="V84" s="19"/>
      <c r="W84" s="83"/>
      <c r="X84" s="83"/>
      <c r="Y84" s="83"/>
      <c r="Z84" s="83"/>
      <c r="AA84" s="83"/>
      <c r="AB84" s="20"/>
      <c r="AC84" s="21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5"/>
      <c r="AQ84" s="19"/>
      <c r="AR84" s="83"/>
      <c r="AS84" s="83"/>
      <c r="AT84" s="20"/>
      <c r="AU84" s="21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5"/>
    </row>
    <row r="85" spans="1:60" ht="9.9499999999999993" customHeight="1" x14ac:dyDescent="0.15">
      <c r="A85" s="19"/>
      <c r="B85" s="82">
        <v>0.95833333333333337</v>
      </c>
      <c r="C85" s="82"/>
      <c r="D85" s="83"/>
      <c r="E85" s="83"/>
      <c r="F85" s="83"/>
      <c r="G85" s="21"/>
      <c r="H85" s="21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5"/>
      <c r="V85" s="19"/>
      <c r="W85" s="82">
        <v>0.95833333333333337</v>
      </c>
      <c r="X85" s="82"/>
      <c r="Y85" s="83"/>
      <c r="Z85" s="83"/>
      <c r="AA85" s="83"/>
      <c r="AB85" s="21"/>
      <c r="AC85" s="21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5"/>
      <c r="AQ85" s="19"/>
      <c r="AR85" s="82">
        <v>0.95833333333333337</v>
      </c>
      <c r="AS85" s="82"/>
      <c r="AT85" s="21"/>
      <c r="AU85" s="21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5"/>
    </row>
    <row r="86" spans="1:60" ht="9.9499999999999993" customHeight="1" thickBot="1" x14ac:dyDescent="0.2">
      <c r="A86" s="17"/>
      <c r="B86" s="88"/>
      <c r="C86" s="88"/>
      <c r="D86" s="88"/>
      <c r="E86" s="88"/>
      <c r="F86" s="88"/>
      <c r="G86" s="22"/>
      <c r="H86" s="22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90"/>
      <c r="V86" s="17"/>
      <c r="W86" s="88"/>
      <c r="X86" s="88"/>
      <c r="Y86" s="88"/>
      <c r="Z86" s="88"/>
      <c r="AA86" s="88"/>
      <c r="AB86" s="22"/>
      <c r="AC86" s="22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90"/>
      <c r="AQ86" s="17"/>
      <c r="AR86" s="88"/>
      <c r="AS86" s="88"/>
      <c r="AT86" s="22"/>
      <c r="AU86" s="22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90"/>
    </row>
    <row r="87" spans="1:60" s="25" customFormat="1" ht="12.95" customHeight="1" x14ac:dyDescent="0.15">
      <c r="A87" s="86" t="s">
        <v>30</v>
      </c>
      <c r="B87" s="86"/>
      <c r="C87" s="46">
        <v>1</v>
      </c>
      <c r="D87" s="25" t="s">
        <v>34</v>
      </c>
      <c r="E87" s="25" t="s">
        <v>41</v>
      </c>
      <c r="AD87" s="48"/>
      <c r="AE87" s="48">
        <v>7</v>
      </c>
      <c r="AF87" s="25" t="s">
        <v>34</v>
      </c>
      <c r="AG87" s="25" t="s">
        <v>36</v>
      </c>
    </row>
    <row r="88" spans="1:60" s="25" customFormat="1" ht="12.95" customHeight="1" x14ac:dyDescent="0.15">
      <c r="C88" s="46">
        <v>2</v>
      </c>
      <c r="D88" s="25" t="s">
        <v>34</v>
      </c>
      <c r="E88" s="25" t="s">
        <v>56</v>
      </c>
      <c r="AD88" s="48"/>
      <c r="AE88" s="48">
        <v>8</v>
      </c>
      <c r="AF88" s="25" t="s">
        <v>34</v>
      </c>
      <c r="AG88" s="25" t="s">
        <v>37</v>
      </c>
    </row>
    <row r="89" spans="1:60" s="25" customFormat="1" ht="12.95" customHeight="1" x14ac:dyDescent="0.15">
      <c r="C89" s="46">
        <v>3</v>
      </c>
      <c r="D89" s="25" t="s">
        <v>34</v>
      </c>
      <c r="E89" s="25" t="s">
        <v>32</v>
      </c>
      <c r="AD89" s="48"/>
      <c r="AE89" s="48">
        <v>9</v>
      </c>
      <c r="AF89" s="25" t="s">
        <v>34</v>
      </c>
      <c r="AG89" s="25" t="s">
        <v>38</v>
      </c>
    </row>
    <row r="90" spans="1:60" s="25" customFormat="1" ht="12.95" customHeight="1" x14ac:dyDescent="0.15">
      <c r="C90" s="46">
        <v>4</v>
      </c>
      <c r="D90" s="25" t="s">
        <v>34</v>
      </c>
      <c r="E90" s="25" t="s">
        <v>31</v>
      </c>
      <c r="AD90" s="87">
        <v>10</v>
      </c>
      <c r="AE90" s="87"/>
      <c r="AF90" s="25" t="s">
        <v>34</v>
      </c>
      <c r="AG90" s="25" t="s">
        <v>39</v>
      </c>
    </row>
    <row r="91" spans="1:60" s="25" customFormat="1" ht="12.95" customHeight="1" x14ac:dyDescent="0.15">
      <c r="C91" s="46">
        <v>5</v>
      </c>
      <c r="D91" s="25" t="s">
        <v>34</v>
      </c>
      <c r="E91" s="25" t="s">
        <v>33</v>
      </c>
      <c r="AD91" s="87">
        <v>11</v>
      </c>
      <c r="AE91" s="87"/>
      <c r="AF91" s="25" t="s">
        <v>34</v>
      </c>
      <c r="AG91" s="25" t="s">
        <v>42</v>
      </c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</row>
    <row r="92" spans="1:60" s="47" customFormat="1" ht="12" x14ac:dyDescent="0.15">
      <c r="C92" s="46">
        <v>6</v>
      </c>
      <c r="D92" s="25" t="s">
        <v>34</v>
      </c>
      <c r="E92" s="25" t="s">
        <v>35</v>
      </c>
      <c r="F92" s="25"/>
      <c r="AD92" s="87">
        <v>12</v>
      </c>
      <c r="AE92" s="87"/>
      <c r="AF92" s="25" t="s">
        <v>34</v>
      </c>
      <c r="AG92" s="47" t="s">
        <v>40</v>
      </c>
    </row>
  </sheetData>
  <mergeCells count="309">
    <mergeCell ref="J11:AI12"/>
    <mergeCell ref="J13:AI14"/>
    <mergeCell ref="M3:N4"/>
    <mergeCell ref="R3:S4"/>
    <mergeCell ref="M5:N6"/>
    <mergeCell ref="R5:S6"/>
    <mergeCell ref="T3:T4"/>
    <mergeCell ref="T5:T6"/>
    <mergeCell ref="A3:I4"/>
    <mergeCell ref="A5:I6"/>
    <mergeCell ref="A7:I8"/>
    <mergeCell ref="A9:I10"/>
    <mergeCell ref="A11:I12"/>
    <mergeCell ref="A13:I14"/>
    <mergeCell ref="J3:L4"/>
    <mergeCell ref="O3:Q4"/>
    <mergeCell ref="U3:W4"/>
    <mergeCell ref="AE5:AG5"/>
    <mergeCell ref="AE3:AG4"/>
    <mergeCell ref="Z3:AB4"/>
    <mergeCell ref="U5:W6"/>
    <mergeCell ref="Z5:AB6"/>
    <mergeCell ref="Y3:Y4"/>
    <mergeCell ref="J5:L6"/>
    <mergeCell ref="Y5:Y6"/>
    <mergeCell ref="AC3:AD4"/>
    <mergeCell ref="AC5:AD6"/>
    <mergeCell ref="AH3:AI4"/>
    <mergeCell ref="AH5:AI6"/>
    <mergeCell ref="AL3:AP4"/>
    <mergeCell ref="AL5:AP6"/>
    <mergeCell ref="J7:AI8"/>
    <mergeCell ref="J9:AI10"/>
    <mergeCell ref="O5:Q6"/>
    <mergeCell ref="AL7:AP8"/>
    <mergeCell ref="AL9:AP10"/>
    <mergeCell ref="AL11:AP12"/>
    <mergeCell ref="AL13:AP14"/>
    <mergeCell ref="AJ3:AK14"/>
    <mergeCell ref="AQ3:AR3"/>
    <mergeCell ref="AQ9:AR9"/>
    <mergeCell ref="AQ10:AR10"/>
    <mergeCell ref="AQ11:AR11"/>
    <mergeCell ref="AQ12:AR12"/>
    <mergeCell ref="AT3:AU4"/>
    <mergeCell ref="AT5:AU6"/>
    <mergeCell ref="AT7:AU8"/>
    <mergeCell ref="AT9:AU10"/>
    <mergeCell ref="AT11:AU12"/>
    <mergeCell ref="AT13:AU14"/>
    <mergeCell ref="AQ13:AR13"/>
    <mergeCell ref="AQ14:AR14"/>
    <mergeCell ref="AQ4:AR4"/>
    <mergeCell ref="AQ5:AR5"/>
    <mergeCell ref="AQ6:AR6"/>
    <mergeCell ref="AQ7:AR7"/>
    <mergeCell ref="AQ8:AR8"/>
    <mergeCell ref="BB9:BF10"/>
    <mergeCell ref="BG9:BH10"/>
    <mergeCell ref="AZ3:BA4"/>
    <mergeCell ref="AZ5:BA6"/>
    <mergeCell ref="AZ7:BA8"/>
    <mergeCell ref="AZ9:BA10"/>
    <mergeCell ref="AZ11:BA12"/>
    <mergeCell ref="AZ13:BA14"/>
    <mergeCell ref="AV3:AY4"/>
    <mergeCell ref="AV5:AY6"/>
    <mergeCell ref="AV7:AY8"/>
    <mergeCell ref="AV9:AY10"/>
    <mergeCell ref="AV11:AY12"/>
    <mergeCell ref="AV13:AY14"/>
    <mergeCell ref="BB6:BH7"/>
    <mergeCell ref="AC15:AD16"/>
    <mergeCell ref="AE15:AH16"/>
    <mergeCell ref="AI15:AJ16"/>
    <mergeCell ref="AK15:AK16"/>
    <mergeCell ref="D15:G16"/>
    <mergeCell ref="H15:I16"/>
    <mergeCell ref="J15:M16"/>
    <mergeCell ref="N15:O16"/>
    <mergeCell ref="P15:P16"/>
    <mergeCell ref="Q15:R16"/>
    <mergeCell ref="B23:F24"/>
    <mergeCell ref="B25:F26"/>
    <mergeCell ref="B27:F28"/>
    <mergeCell ref="B29:F30"/>
    <mergeCell ref="B31:F32"/>
    <mergeCell ref="B33:F34"/>
    <mergeCell ref="BC15:BC16"/>
    <mergeCell ref="BD15:BE16"/>
    <mergeCell ref="BF15:BF16"/>
    <mergeCell ref="B17:F18"/>
    <mergeCell ref="B19:F20"/>
    <mergeCell ref="B21:F22"/>
    <mergeCell ref="W17:AA18"/>
    <mergeCell ref="AD17:AP18"/>
    <mergeCell ref="W19:AA20"/>
    <mergeCell ref="AD19:AP20"/>
    <mergeCell ref="AL15:AM16"/>
    <mergeCell ref="AN15:AN16"/>
    <mergeCell ref="AT15:AT16"/>
    <mergeCell ref="AU15:AV16"/>
    <mergeCell ref="AW15:AZ16"/>
    <mergeCell ref="BA15:BB16"/>
    <mergeCell ref="S15:S16"/>
    <mergeCell ref="Y15:AB16"/>
    <mergeCell ref="B47:F48"/>
    <mergeCell ref="B49:F50"/>
    <mergeCell ref="B51:F52"/>
    <mergeCell ref="B53:F54"/>
    <mergeCell ref="B55:F56"/>
    <mergeCell ref="B57:F58"/>
    <mergeCell ref="B35:F36"/>
    <mergeCell ref="B37:F38"/>
    <mergeCell ref="B39:F40"/>
    <mergeCell ref="B41:F42"/>
    <mergeCell ref="B43:F44"/>
    <mergeCell ref="B45:F46"/>
    <mergeCell ref="B83:F84"/>
    <mergeCell ref="B85:F86"/>
    <mergeCell ref="B71:F72"/>
    <mergeCell ref="B73:F74"/>
    <mergeCell ref="B75:F76"/>
    <mergeCell ref="B77:F78"/>
    <mergeCell ref="B79:F80"/>
    <mergeCell ref="B81:F82"/>
    <mergeCell ref="B59:F60"/>
    <mergeCell ref="B61:F62"/>
    <mergeCell ref="B63:F64"/>
    <mergeCell ref="B65:F66"/>
    <mergeCell ref="B67:F68"/>
    <mergeCell ref="B69:F70"/>
    <mergeCell ref="I27:U28"/>
    <mergeCell ref="I29:U30"/>
    <mergeCell ref="I31:U32"/>
    <mergeCell ref="I33:U34"/>
    <mergeCell ref="I35:U36"/>
    <mergeCell ref="I37:U38"/>
    <mergeCell ref="I17:U18"/>
    <mergeCell ref="I19:U20"/>
    <mergeCell ref="I21:U22"/>
    <mergeCell ref="I23:U24"/>
    <mergeCell ref="I25:U26"/>
    <mergeCell ref="I51:U52"/>
    <mergeCell ref="I53:U54"/>
    <mergeCell ref="I55:U56"/>
    <mergeCell ref="I57:U58"/>
    <mergeCell ref="I59:U60"/>
    <mergeCell ref="I61:U62"/>
    <mergeCell ref="I39:U40"/>
    <mergeCell ref="I41:U42"/>
    <mergeCell ref="I43:U44"/>
    <mergeCell ref="I45:U46"/>
    <mergeCell ref="I47:U48"/>
    <mergeCell ref="I49:U50"/>
    <mergeCell ref="I75:U76"/>
    <mergeCell ref="I77:U78"/>
    <mergeCell ref="I79:U80"/>
    <mergeCell ref="I81:U82"/>
    <mergeCell ref="I83:U84"/>
    <mergeCell ref="I85:U86"/>
    <mergeCell ref="I63:U64"/>
    <mergeCell ref="I65:U66"/>
    <mergeCell ref="I67:U68"/>
    <mergeCell ref="I69:U70"/>
    <mergeCell ref="I71:U72"/>
    <mergeCell ref="I73:U74"/>
    <mergeCell ref="W27:AA28"/>
    <mergeCell ref="AD27:AP28"/>
    <mergeCell ref="W29:AA30"/>
    <mergeCell ref="AD29:AP30"/>
    <mergeCell ref="W31:AA32"/>
    <mergeCell ref="AD31:AP32"/>
    <mergeCell ref="W21:AA22"/>
    <mergeCell ref="AD21:AP22"/>
    <mergeCell ref="W23:AA24"/>
    <mergeCell ref="AD23:AP24"/>
    <mergeCell ref="W25:AA26"/>
    <mergeCell ref="AD25:AP26"/>
    <mergeCell ref="W39:AA40"/>
    <mergeCell ref="AD39:AP40"/>
    <mergeCell ref="W41:AA42"/>
    <mergeCell ref="AD41:AP42"/>
    <mergeCell ref="W43:AA44"/>
    <mergeCell ref="AD43:AP44"/>
    <mergeCell ref="W33:AA34"/>
    <mergeCell ref="AD33:AP34"/>
    <mergeCell ref="W35:AA36"/>
    <mergeCell ref="AD35:AP36"/>
    <mergeCell ref="W37:AA38"/>
    <mergeCell ref="AD37:AP38"/>
    <mergeCell ref="W53:AA54"/>
    <mergeCell ref="AD53:AP54"/>
    <mergeCell ref="W55:AA56"/>
    <mergeCell ref="AD55:AP56"/>
    <mergeCell ref="W45:AA46"/>
    <mergeCell ref="AD45:AP46"/>
    <mergeCell ref="W47:AA48"/>
    <mergeCell ref="AD47:AP48"/>
    <mergeCell ref="W49:AA50"/>
    <mergeCell ref="AD49:AP50"/>
    <mergeCell ref="AR17:AS18"/>
    <mergeCell ref="AV17:BH18"/>
    <mergeCell ref="AR19:AS20"/>
    <mergeCell ref="AV19:BH20"/>
    <mergeCell ref="AR21:AS22"/>
    <mergeCell ref="AV21:BH22"/>
    <mergeCell ref="W81:AA82"/>
    <mergeCell ref="AD81:AP82"/>
    <mergeCell ref="W83:AA84"/>
    <mergeCell ref="AD83:AP84"/>
    <mergeCell ref="W63:AA64"/>
    <mergeCell ref="AD63:AP64"/>
    <mergeCell ref="W65:AA66"/>
    <mergeCell ref="AD65:AP66"/>
    <mergeCell ref="W67:AA68"/>
    <mergeCell ref="AD67:AP68"/>
    <mergeCell ref="W57:AA58"/>
    <mergeCell ref="AD57:AP58"/>
    <mergeCell ref="W59:AA60"/>
    <mergeCell ref="AD59:AP60"/>
    <mergeCell ref="W61:AA62"/>
    <mergeCell ref="AD61:AP62"/>
    <mergeCell ref="W51:AA52"/>
    <mergeCell ref="AD51:AP52"/>
    <mergeCell ref="AR29:AS30"/>
    <mergeCell ref="AV29:BH30"/>
    <mergeCell ref="AR31:AS32"/>
    <mergeCell ref="AV31:BH32"/>
    <mergeCell ref="AR33:AS34"/>
    <mergeCell ref="AV33:BH34"/>
    <mergeCell ref="AR23:AS24"/>
    <mergeCell ref="AV23:BH24"/>
    <mergeCell ref="AR25:AS26"/>
    <mergeCell ref="AV25:BH26"/>
    <mergeCell ref="AR27:AS28"/>
    <mergeCell ref="AV27:BH28"/>
    <mergeCell ref="AV41:BH42"/>
    <mergeCell ref="AR43:AS44"/>
    <mergeCell ref="AV43:BH44"/>
    <mergeCell ref="AR45:AS46"/>
    <mergeCell ref="AV45:BH46"/>
    <mergeCell ref="AR35:AS36"/>
    <mergeCell ref="AV35:BH36"/>
    <mergeCell ref="AR37:AS38"/>
    <mergeCell ref="AV37:BH38"/>
    <mergeCell ref="AR39:AS40"/>
    <mergeCell ref="AV39:BH40"/>
    <mergeCell ref="AR41:AS42"/>
    <mergeCell ref="A1:BH1"/>
    <mergeCell ref="A2:BH2"/>
    <mergeCell ref="AR77:AS78"/>
    <mergeCell ref="AV77:BH78"/>
    <mergeCell ref="AR79:AS80"/>
    <mergeCell ref="AV79:BH80"/>
    <mergeCell ref="AR81:AS82"/>
    <mergeCell ref="AV81:BH82"/>
    <mergeCell ref="AR71:AS72"/>
    <mergeCell ref="AV71:BH72"/>
    <mergeCell ref="AR73:AS74"/>
    <mergeCell ref="AV73:BH74"/>
    <mergeCell ref="AR75:AS76"/>
    <mergeCell ref="AV75:BH76"/>
    <mergeCell ref="AR65:AS66"/>
    <mergeCell ref="AV65:BH66"/>
    <mergeCell ref="AR67:AS68"/>
    <mergeCell ref="AV67:BH68"/>
    <mergeCell ref="AR69:AS70"/>
    <mergeCell ref="AV69:BH70"/>
    <mergeCell ref="AR59:AS60"/>
    <mergeCell ref="AV59:BH60"/>
    <mergeCell ref="AR61:AS62"/>
    <mergeCell ref="AV61:BH62"/>
    <mergeCell ref="A87:B87"/>
    <mergeCell ref="AD91:AE91"/>
    <mergeCell ref="AD90:AE90"/>
    <mergeCell ref="AD92:AE92"/>
    <mergeCell ref="AR83:AS84"/>
    <mergeCell ref="AV83:BH84"/>
    <mergeCell ref="AR85:AS86"/>
    <mergeCell ref="AV85:BH86"/>
    <mergeCell ref="AR63:AS64"/>
    <mergeCell ref="AV63:BH64"/>
    <mergeCell ref="W85:AA86"/>
    <mergeCell ref="AD85:AP86"/>
    <mergeCell ref="W75:AA76"/>
    <mergeCell ref="AD75:AP76"/>
    <mergeCell ref="W77:AA78"/>
    <mergeCell ref="AD77:AP78"/>
    <mergeCell ref="W79:AA80"/>
    <mergeCell ref="AD79:AP80"/>
    <mergeCell ref="W69:AA70"/>
    <mergeCell ref="AD69:AP70"/>
    <mergeCell ref="W71:AA72"/>
    <mergeCell ref="AD71:AP72"/>
    <mergeCell ref="W73:AA74"/>
    <mergeCell ref="AD73:AP74"/>
    <mergeCell ref="AR53:AS54"/>
    <mergeCell ref="AV53:BH54"/>
    <mergeCell ref="AR55:AS56"/>
    <mergeCell ref="AV55:BH56"/>
    <mergeCell ref="AR57:AS58"/>
    <mergeCell ref="AV57:BH58"/>
    <mergeCell ref="AR47:AS48"/>
    <mergeCell ref="AV47:BH48"/>
    <mergeCell ref="AR49:AS50"/>
    <mergeCell ref="AV49:BH50"/>
    <mergeCell ref="AR51:AS52"/>
    <mergeCell ref="AV51:BH52"/>
  </mergeCells>
  <phoneticPr fontId="1"/>
  <pageMargins left="0.98425196850393704" right="0.39370078740157483" top="0.55118110236220474" bottom="0.55118110236220474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4"/>
  <sheetViews>
    <sheetView showZeros="0" workbookViewId="0">
      <selection sqref="A1:X1"/>
    </sheetView>
  </sheetViews>
  <sheetFormatPr defaultRowHeight="15.75" x14ac:dyDescent="0.15"/>
  <cols>
    <col min="1" max="49" width="3.625" style="1" customWidth="1"/>
    <col min="50" max="16384" width="9" style="1"/>
  </cols>
  <sheetData>
    <row r="1" spans="1:64" ht="30" customHeight="1" x14ac:dyDescent="0.15">
      <c r="A1" s="192" t="s">
        <v>43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64" s="27" customFormat="1" ht="15" customHeight="1" thickBot="1" x14ac:dyDescent="0.2">
      <c r="M2" s="54"/>
      <c r="N2" s="206" t="s">
        <v>44</v>
      </c>
      <c r="O2" s="206"/>
      <c r="P2" s="206"/>
      <c r="Q2" s="57" t="s">
        <v>45</v>
      </c>
      <c r="R2" s="26"/>
      <c r="S2" s="26" t="s">
        <v>12</v>
      </c>
      <c r="T2" s="57"/>
      <c r="U2" s="26" t="s">
        <v>13</v>
      </c>
      <c r="V2" s="52" t="s">
        <v>7</v>
      </c>
      <c r="X2" s="53" t="s">
        <v>9</v>
      </c>
    </row>
    <row r="3" spans="1:64" ht="15" customHeight="1" x14ac:dyDescent="0.15">
      <c r="A3" s="211" t="s">
        <v>2</v>
      </c>
      <c r="B3" s="195"/>
      <c r="C3" s="195"/>
      <c r="D3" s="201">
        <f>SUM(団体活動計画書!J7)</f>
        <v>0</v>
      </c>
      <c r="E3" s="201"/>
      <c r="F3" s="201"/>
      <c r="G3" s="201"/>
      <c r="H3" s="201"/>
      <c r="I3" s="201"/>
      <c r="J3" s="201"/>
      <c r="K3" s="201"/>
      <c r="L3" s="201"/>
      <c r="M3" s="201"/>
      <c r="N3" s="195" t="s">
        <v>5</v>
      </c>
      <c r="O3" s="195"/>
      <c r="P3" s="195"/>
      <c r="Q3" s="195"/>
      <c r="R3" s="195">
        <f>SUM(団体活動計画書!J11)</f>
        <v>0</v>
      </c>
      <c r="S3" s="195"/>
      <c r="T3" s="195"/>
      <c r="U3" s="195"/>
      <c r="V3" s="195"/>
      <c r="W3" s="195"/>
      <c r="X3" s="199"/>
    </row>
    <row r="4" spans="1:64" ht="15" customHeight="1" thickBot="1" x14ac:dyDescent="0.2">
      <c r="A4" s="205"/>
      <c r="B4" s="145"/>
      <c r="C4" s="145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145" t="s">
        <v>51</v>
      </c>
      <c r="O4" s="145"/>
      <c r="P4" s="145"/>
      <c r="Q4" s="145"/>
      <c r="R4" s="145">
        <f>SUM(団体活動計画書!J13)</f>
        <v>0</v>
      </c>
      <c r="S4" s="145"/>
      <c r="T4" s="145"/>
      <c r="U4" s="145"/>
      <c r="V4" s="145"/>
      <c r="W4" s="145"/>
      <c r="X4" s="200"/>
    </row>
    <row r="5" spans="1:64" ht="12.95" customHeight="1" thickBot="1" x14ac:dyDescent="0.2"/>
    <row r="6" spans="1:64" ht="12.95" customHeight="1" x14ac:dyDescent="0.15">
      <c r="A6" s="179" t="s">
        <v>58</v>
      </c>
      <c r="B6" s="135"/>
      <c r="C6" s="135"/>
      <c r="D6" s="135"/>
      <c r="E6" s="135"/>
      <c r="F6" s="180"/>
      <c r="G6" s="179" t="s">
        <v>58</v>
      </c>
      <c r="H6" s="135"/>
      <c r="I6" s="135"/>
      <c r="J6" s="135"/>
      <c r="K6" s="135"/>
      <c r="L6" s="180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55"/>
    </row>
    <row r="7" spans="1:64" ht="12.95" customHeight="1" x14ac:dyDescent="0.15">
      <c r="A7" s="214" t="s">
        <v>57</v>
      </c>
      <c r="B7" s="206"/>
      <c r="C7" s="206"/>
      <c r="D7" s="206"/>
      <c r="E7" s="206"/>
      <c r="F7" s="171"/>
      <c r="G7" s="214" t="s">
        <v>57</v>
      </c>
      <c r="H7" s="206"/>
      <c r="I7" s="206"/>
      <c r="J7" s="206"/>
      <c r="K7" s="206"/>
      <c r="L7" s="171"/>
      <c r="M7" s="193" t="s">
        <v>52</v>
      </c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4"/>
    </row>
    <row r="8" spans="1:64" ht="12.95" customHeight="1" x14ac:dyDescent="0.15">
      <c r="A8" s="181" t="s">
        <v>48</v>
      </c>
      <c r="B8" s="137"/>
      <c r="C8" s="137"/>
      <c r="D8" s="137"/>
      <c r="E8" s="137"/>
      <c r="F8" s="182"/>
      <c r="G8" s="181" t="s">
        <v>49</v>
      </c>
      <c r="H8" s="137"/>
      <c r="I8" s="137"/>
      <c r="J8" s="137"/>
      <c r="K8" s="137"/>
      <c r="L8" s="182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</row>
    <row r="9" spans="1:64" ht="15" customHeight="1" x14ac:dyDescent="0.15">
      <c r="A9" s="203">
        <v>1</v>
      </c>
      <c r="B9" s="160"/>
      <c r="C9" s="161"/>
      <c r="D9" s="161"/>
      <c r="E9" s="161"/>
      <c r="F9" s="162"/>
      <c r="G9" s="203">
        <v>1</v>
      </c>
      <c r="H9" s="160"/>
      <c r="I9" s="161"/>
      <c r="J9" s="161"/>
      <c r="K9" s="161"/>
      <c r="L9" s="162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</row>
    <row r="10" spans="1:64" ht="12.95" customHeight="1" x14ac:dyDescent="0.15">
      <c r="A10" s="203"/>
      <c r="B10" s="56"/>
      <c r="C10" s="62" t="s">
        <v>7</v>
      </c>
      <c r="D10" s="21"/>
      <c r="E10" s="63" t="s">
        <v>9</v>
      </c>
      <c r="F10" s="70"/>
      <c r="G10" s="203"/>
      <c r="H10" s="56"/>
      <c r="I10" s="62" t="s">
        <v>7</v>
      </c>
      <c r="J10" s="21"/>
      <c r="K10" s="63" t="s">
        <v>9</v>
      </c>
      <c r="L10" s="70"/>
      <c r="M10" s="193" t="s">
        <v>53</v>
      </c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</row>
    <row r="11" spans="1:64" ht="15" customHeight="1" x14ac:dyDescent="0.15">
      <c r="A11" s="203">
        <v>2</v>
      </c>
      <c r="B11" s="160"/>
      <c r="C11" s="161"/>
      <c r="D11" s="161"/>
      <c r="E11" s="161"/>
      <c r="F11" s="162"/>
      <c r="G11" s="203">
        <v>2</v>
      </c>
      <c r="H11" s="160"/>
      <c r="I11" s="161"/>
      <c r="J11" s="161"/>
      <c r="K11" s="161"/>
      <c r="L11" s="162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4"/>
    </row>
    <row r="12" spans="1:64" ht="12.95" customHeight="1" x14ac:dyDescent="0.15">
      <c r="A12" s="203"/>
      <c r="B12" s="56"/>
      <c r="C12" s="62" t="s">
        <v>7</v>
      </c>
      <c r="D12" s="21"/>
      <c r="E12" s="63" t="s">
        <v>9</v>
      </c>
      <c r="F12" s="70"/>
      <c r="G12" s="203"/>
      <c r="H12" s="56"/>
      <c r="I12" s="62" t="s">
        <v>7</v>
      </c>
      <c r="J12" s="21"/>
      <c r="K12" s="63" t="s">
        <v>9</v>
      </c>
      <c r="L12" s="70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</row>
    <row r="13" spans="1:64" ht="15" customHeight="1" x14ac:dyDescent="0.15">
      <c r="A13" s="203">
        <v>3</v>
      </c>
      <c r="B13" s="160"/>
      <c r="C13" s="161"/>
      <c r="D13" s="161"/>
      <c r="E13" s="161"/>
      <c r="F13" s="162"/>
      <c r="G13" s="203">
        <v>3</v>
      </c>
      <c r="H13" s="160"/>
      <c r="I13" s="161"/>
      <c r="J13" s="161"/>
      <c r="K13" s="161"/>
      <c r="L13" s="162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</row>
    <row r="14" spans="1:64" ht="12.95" customHeight="1" x14ac:dyDescent="0.15">
      <c r="A14" s="203"/>
      <c r="B14" s="56"/>
      <c r="C14" s="62" t="s">
        <v>7</v>
      </c>
      <c r="D14" s="21"/>
      <c r="E14" s="63" t="s">
        <v>9</v>
      </c>
      <c r="F14" s="70"/>
      <c r="G14" s="203"/>
      <c r="H14" s="56"/>
      <c r="I14" s="62" t="s">
        <v>7</v>
      </c>
      <c r="J14" s="21"/>
      <c r="K14" s="63" t="s">
        <v>9</v>
      </c>
      <c r="L14" s="70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4"/>
    </row>
    <row r="15" spans="1:64" ht="15" customHeight="1" x14ac:dyDescent="0.15">
      <c r="A15" s="203">
        <v>4</v>
      </c>
      <c r="B15" s="160"/>
      <c r="C15" s="161"/>
      <c r="D15" s="161"/>
      <c r="E15" s="161"/>
      <c r="F15" s="162"/>
      <c r="G15" s="203">
        <v>4</v>
      </c>
      <c r="H15" s="160"/>
      <c r="I15" s="161"/>
      <c r="J15" s="161"/>
      <c r="K15" s="161"/>
      <c r="L15" s="162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4"/>
    </row>
    <row r="16" spans="1:64" ht="12.95" customHeight="1" thickBot="1" x14ac:dyDescent="0.2">
      <c r="A16" s="212"/>
      <c r="B16" s="64"/>
      <c r="C16" s="65" t="s">
        <v>7</v>
      </c>
      <c r="D16" s="21"/>
      <c r="E16" s="66" t="s">
        <v>9</v>
      </c>
      <c r="F16" s="71"/>
      <c r="G16" s="212"/>
      <c r="H16" s="64"/>
      <c r="I16" s="65" t="s">
        <v>7</v>
      </c>
      <c r="J16" s="21"/>
      <c r="K16" s="66" t="s">
        <v>9</v>
      </c>
      <c r="L16" s="71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4"/>
    </row>
    <row r="17" spans="1:24" ht="12.95" customHeight="1" x14ac:dyDescent="0.15">
      <c r="A17" s="213" t="s">
        <v>23</v>
      </c>
      <c r="B17" s="163"/>
      <c r="C17" s="164"/>
      <c r="D17" s="164"/>
      <c r="E17" s="164"/>
      <c r="F17" s="180" t="s">
        <v>24</v>
      </c>
      <c r="G17" s="213" t="s">
        <v>23</v>
      </c>
      <c r="H17" s="163"/>
      <c r="I17" s="164"/>
      <c r="J17" s="164"/>
      <c r="K17" s="164"/>
      <c r="L17" s="180" t="s">
        <v>24</v>
      </c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4"/>
    </row>
    <row r="18" spans="1:24" ht="12.95" customHeight="1" thickBot="1" x14ac:dyDescent="0.2">
      <c r="A18" s="184"/>
      <c r="B18" s="165"/>
      <c r="C18" s="166"/>
      <c r="D18" s="166"/>
      <c r="E18" s="166"/>
      <c r="F18" s="172"/>
      <c r="G18" s="184"/>
      <c r="H18" s="165"/>
      <c r="I18" s="166"/>
      <c r="J18" s="166"/>
      <c r="K18" s="166"/>
      <c r="L18" s="172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2.95" customHeight="1" thickBot="1" x14ac:dyDescent="0.2"/>
    <row r="20" spans="1:24" ht="12.95" customHeight="1" x14ac:dyDescent="0.15">
      <c r="A20" s="179" t="s">
        <v>50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80"/>
      <c r="M20" s="179" t="s">
        <v>50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80"/>
    </row>
    <row r="21" spans="1:24" ht="12.95" customHeight="1" x14ac:dyDescent="0.15">
      <c r="A21" s="181" t="s">
        <v>46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82"/>
      <c r="M21" s="181" t="s">
        <v>46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82"/>
    </row>
    <row r="22" spans="1:24" ht="15" customHeight="1" x14ac:dyDescent="0.15">
      <c r="A22" s="203">
        <v>1</v>
      </c>
      <c r="B22" s="160"/>
      <c r="C22" s="161"/>
      <c r="D22" s="161"/>
      <c r="E22" s="161"/>
      <c r="F22" s="204"/>
      <c r="G22" s="144">
        <v>14</v>
      </c>
      <c r="H22" s="160"/>
      <c r="I22" s="161"/>
      <c r="J22" s="161"/>
      <c r="K22" s="161"/>
      <c r="L22" s="162"/>
      <c r="M22" s="203">
        <v>1</v>
      </c>
      <c r="N22" s="160"/>
      <c r="O22" s="161"/>
      <c r="P22" s="161"/>
      <c r="Q22" s="161"/>
      <c r="R22" s="204"/>
      <c r="S22" s="144">
        <v>14</v>
      </c>
      <c r="T22" s="160"/>
      <c r="U22" s="161"/>
      <c r="V22" s="161"/>
      <c r="W22" s="161"/>
      <c r="X22" s="162"/>
    </row>
    <row r="23" spans="1:24" ht="12.95" customHeight="1" x14ac:dyDescent="0.15">
      <c r="A23" s="203"/>
      <c r="B23" s="56"/>
      <c r="C23" s="62" t="s">
        <v>7</v>
      </c>
      <c r="D23" s="21"/>
      <c r="E23" s="63" t="s">
        <v>9</v>
      </c>
      <c r="F23" s="60"/>
      <c r="G23" s="144"/>
      <c r="H23" s="56"/>
      <c r="I23" s="62" t="s">
        <v>7</v>
      </c>
      <c r="J23" s="21"/>
      <c r="K23" s="63" t="s">
        <v>9</v>
      </c>
      <c r="L23" s="70"/>
      <c r="M23" s="203"/>
      <c r="N23" s="56"/>
      <c r="O23" s="62" t="s">
        <v>7</v>
      </c>
      <c r="P23" s="21"/>
      <c r="Q23" s="63" t="s">
        <v>9</v>
      </c>
      <c r="R23" s="60"/>
      <c r="S23" s="144"/>
      <c r="T23" s="56"/>
      <c r="U23" s="62" t="s">
        <v>7</v>
      </c>
      <c r="V23" s="21"/>
      <c r="W23" s="63" t="s">
        <v>9</v>
      </c>
      <c r="X23" s="70"/>
    </row>
    <row r="24" spans="1:24" ht="15" customHeight="1" x14ac:dyDescent="0.15">
      <c r="A24" s="203">
        <v>2</v>
      </c>
      <c r="B24" s="160"/>
      <c r="C24" s="161"/>
      <c r="D24" s="161"/>
      <c r="E24" s="161"/>
      <c r="F24" s="204"/>
      <c r="G24" s="144">
        <v>15</v>
      </c>
      <c r="H24" s="160"/>
      <c r="I24" s="161"/>
      <c r="J24" s="161"/>
      <c r="K24" s="161"/>
      <c r="L24" s="162"/>
      <c r="M24" s="203">
        <v>2</v>
      </c>
      <c r="N24" s="160"/>
      <c r="O24" s="161"/>
      <c r="P24" s="161"/>
      <c r="Q24" s="161"/>
      <c r="R24" s="204"/>
      <c r="S24" s="144">
        <v>15</v>
      </c>
      <c r="T24" s="160"/>
      <c r="U24" s="161"/>
      <c r="V24" s="161"/>
      <c r="W24" s="161"/>
      <c r="X24" s="162"/>
    </row>
    <row r="25" spans="1:24" ht="12.95" customHeight="1" x14ac:dyDescent="0.15">
      <c r="A25" s="203"/>
      <c r="B25" s="56"/>
      <c r="C25" s="62" t="s">
        <v>7</v>
      </c>
      <c r="D25" s="21"/>
      <c r="E25" s="63" t="s">
        <v>9</v>
      </c>
      <c r="F25" s="60"/>
      <c r="G25" s="144"/>
      <c r="H25" s="56"/>
      <c r="I25" s="62" t="s">
        <v>7</v>
      </c>
      <c r="J25" s="21"/>
      <c r="K25" s="63" t="s">
        <v>9</v>
      </c>
      <c r="L25" s="70"/>
      <c r="M25" s="203"/>
      <c r="N25" s="56"/>
      <c r="O25" s="62" t="s">
        <v>7</v>
      </c>
      <c r="P25" s="21"/>
      <c r="Q25" s="63" t="s">
        <v>9</v>
      </c>
      <c r="R25" s="60"/>
      <c r="S25" s="144"/>
      <c r="T25" s="56"/>
      <c r="U25" s="62" t="s">
        <v>7</v>
      </c>
      <c r="V25" s="21"/>
      <c r="W25" s="63" t="s">
        <v>9</v>
      </c>
      <c r="X25" s="70"/>
    </row>
    <row r="26" spans="1:24" ht="15" customHeight="1" x14ac:dyDescent="0.15">
      <c r="A26" s="203">
        <v>3</v>
      </c>
      <c r="B26" s="160"/>
      <c r="C26" s="161"/>
      <c r="D26" s="161"/>
      <c r="E26" s="161"/>
      <c r="F26" s="204"/>
      <c r="G26" s="144">
        <v>16</v>
      </c>
      <c r="H26" s="160"/>
      <c r="I26" s="161"/>
      <c r="J26" s="161"/>
      <c r="K26" s="161"/>
      <c r="L26" s="162"/>
      <c r="M26" s="203">
        <v>3</v>
      </c>
      <c r="N26" s="160"/>
      <c r="O26" s="161"/>
      <c r="P26" s="161"/>
      <c r="Q26" s="161"/>
      <c r="R26" s="204"/>
      <c r="S26" s="144">
        <v>16</v>
      </c>
      <c r="T26" s="160"/>
      <c r="U26" s="161"/>
      <c r="V26" s="161"/>
      <c r="W26" s="161"/>
      <c r="X26" s="162"/>
    </row>
    <row r="27" spans="1:24" ht="12.95" customHeight="1" x14ac:dyDescent="0.15">
      <c r="A27" s="203"/>
      <c r="B27" s="56"/>
      <c r="C27" s="62" t="s">
        <v>7</v>
      </c>
      <c r="D27" s="21"/>
      <c r="E27" s="63" t="s">
        <v>9</v>
      </c>
      <c r="F27" s="60"/>
      <c r="G27" s="144"/>
      <c r="H27" s="56"/>
      <c r="I27" s="62" t="s">
        <v>7</v>
      </c>
      <c r="J27" s="21"/>
      <c r="K27" s="63" t="s">
        <v>9</v>
      </c>
      <c r="L27" s="70"/>
      <c r="M27" s="203"/>
      <c r="N27" s="56"/>
      <c r="O27" s="62" t="s">
        <v>7</v>
      </c>
      <c r="P27" s="21"/>
      <c r="Q27" s="63" t="s">
        <v>9</v>
      </c>
      <c r="R27" s="60"/>
      <c r="S27" s="144"/>
      <c r="T27" s="56"/>
      <c r="U27" s="62" t="s">
        <v>7</v>
      </c>
      <c r="V27" s="21"/>
      <c r="W27" s="63" t="s">
        <v>9</v>
      </c>
      <c r="X27" s="70"/>
    </row>
    <row r="28" spans="1:24" ht="15" customHeight="1" x14ac:dyDescent="0.15">
      <c r="A28" s="203">
        <v>4</v>
      </c>
      <c r="B28" s="160"/>
      <c r="C28" s="161"/>
      <c r="D28" s="161"/>
      <c r="E28" s="161"/>
      <c r="F28" s="204"/>
      <c r="G28" s="144">
        <v>17</v>
      </c>
      <c r="H28" s="160"/>
      <c r="I28" s="161"/>
      <c r="J28" s="161"/>
      <c r="K28" s="161"/>
      <c r="L28" s="162"/>
      <c r="M28" s="203">
        <v>4</v>
      </c>
      <c r="N28" s="160"/>
      <c r="O28" s="161"/>
      <c r="P28" s="161"/>
      <c r="Q28" s="161"/>
      <c r="R28" s="204"/>
      <c r="S28" s="144">
        <v>17</v>
      </c>
      <c r="T28" s="160"/>
      <c r="U28" s="161"/>
      <c r="V28" s="161"/>
      <c r="W28" s="161"/>
      <c r="X28" s="162"/>
    </row>
    <row r="29" spans="1:24" ht="12.95" customHeight="1" x14ac:dyDescent="0.15">
      <c r="A29" s="203"/>
      <c r="B29" s="64"/>
      <c r="C29" s="65" t="s">
        <v>7</v>
      </c>
      <c r="D29" s="21"/>
      <c r="E29" s="66" t="s">
        <v>9</v>
      </c>
      <c r="F29" s="58"/>
      <c r="G29" s="144"/>
      <c r="H29" s="64"/>
      <c r="I29" s="65" t="s">
        <v>7</v>
      </c>
      <c r="J29" s="21"/>
      <c r="K29" s="66" t="s">
        <v>9</v>
      </c>
      <c r="L29" s="71"/>
      <c r="M29" s="203"/>
      <c r="N29" s="64"/>
      <c r="O29" s="65" t="s">
        <v>7</v>
      </c>
      <c r="P29" s="21"/>
      <c r="Q29" s="66" t="s">
        <v>9</v>
      </c>
      <c r="R29" s="58"/>
      <c r="S29" s="144"/>
      <c r="T29" s="64"/>
      <c r="U29" s="65" t="s">
        <v>7</v>
      </c>
      <c r="V29" s="21"/>
      <c r="W29" s="66" t="s">
        <v>9</v>
      </c>
      <c r="X29" s="71"/>
    </row>
    <row r="30" spans="1:24" ht="15" customHeight="1" x14ac:dyDescent="0.15">
      <c r="A30" s="203">
        <v>5</v>
      </c>
      <c r="B30" s="160"/>
      <c r="C30" s="161"/>
      <c r="D30" s="161"/>
      <c r="E30" s="161"/>
      <c r="F30" s="204"/>
      <c r="G30" s="144">
        <v>18</v>
      </c>
      <c r="H30" s="160"/>
      <c r="I30" s="161"/>
      <c r="J30" s="161"/>
      <c r="K30" s="161"/>
      <c r="L30" s="162"/>
      <c r="M30" s="203">
        <v>5</v>
      </c>
      <c r="N30" s="160"/>
      <c r="O30" s="161"/>
      <c r="P30" s="161"/>
      <c r="Q30" s="161"/>
      <c r="R30" s="204"/>
      <c r="S30" s="144">
        <v>18</v>
      </c>
      <c r="T30" s="160"/>
      <c r="U30" s="161"/>
      <c r="V30" s="161"/>
      <c r="W30" s="161"/>
      <c r="X30" s="162"/>
    </row>
    <row r="31" spans="1:24" ht="12.95" customHeight="1" x14ac:dyDescent="0.15">
      <c r="A31" s="203"/>
      <c r="B31" s="56"/>
      <c r="C31" s="62" t="s">
        <v>7</v>
      </c>
      <c r="D31" s="21"/>
      <c r="E31" s="63" t="s">
        <v>9</v>
      </c>
      <c r="F31" s="60"/>
      <c r="G31" s="144"/>
      <c r="H31" s="56"/>
      <c r="I31" s="62" t="s">
        <v>7</v>
      </c>
      <c r="J31" s="21"/>
      <c r="K31" s="63" t="s">
        <v>9</v>
      </c>
      <c r="L31" s="70"/>
      <c r="M31" s="203"/>
      <c r="N31" s="56"/>
      <c r="O31" s="62" t="s">
        <v>7</v>
      </c>
      <c r="P31" s="21"/>
      <c r="Q31" s="63" t="s">
        <v>9</v>
      </c>
      <c r="R31" s="60"/>
      <c r="S31" s="144"/>
      <c r="T31" s="56"/>
      <c r="U31" s="62" t="s">
        <v>7</v>
      </c>
      <c r="V31" s="21"/>
      <c r="W31" s="63" t="s">
        <v>9</v>
      </c>
      <c r="X31" s="70"/>
    </row>
    <row r="32" spans="1:24" ht="15" customHeight="1" x14ac:dyDescent="0.15">
      <c r="A32" s="203">
        <v>6</v>
      </c>
      <c r="B32" s="160"/>
      <c r="C32" s="161"/>
      <c r="D32" s="161"/>
      <c r="E32" s="161"/>
      <c r="F32" s="204"/>
      <c r="G32" s="144">
        <v>19</v>
      </c>
      <c r="H32" s="160"/>
      <c r="I32" s="161"/>
      <c r="J32" s="161"/>
      <c r="K32" s="161"/>
      <c r="L32" s="162"/>
      <c r="M32" s="203">
        <v>6</v>
      </c>
      <c r="N32" s="160"/>
      <c r="O32" s="161"/>
      <c r="P32" s="161"/>
      <c r="Q32" s="161"/>
      <c r="R32" s="204"/>
      <c r="S32" s="144">
        <v>19</v>
      </c>
      <c r="T32" s="160"/>
      <c r="U32" s="161"/>
      <c r="V32" s="161"/>
      <c r="W32" s="161"/>
      <c r="X32" s="162"/>
    </row>
    <row r="33" spans="1:24" ht="12.95" customHeight="1" x14ac:dyDescent="0.15">
      <c r="A33" s="203"/>
      <c r="B33" s="56"/>
      <c r="C33" s="62" t="s">
        <v>7</v>
      </c>
      <c r="D33" s="21"/>
      <c r="E33" s="63" t="s">
        <v>9</v>
      </c>
      <c r="F33" s="60"/>
      <c r="G33" s="144"/>
      <c r="H33" s="56"/>
      <c r="I33" s="62" t="s">
        <v>7</v>
      </c>
      <c r="J33" s="21"/>
      <c r="K33" s="63" t="s">
        <v>9</v>
      </c>
      <c r="L33" s="70"/>
      <c r="M33" s="203"/>
      <c r="N33" s="56"/>
      <c r="O33" s="62" t="s">
        <v>7</v>
      </c>
      <c r="P33" s="21"/>
      <c r="Q33" s="63" t="s">
        <v>9</v>
      </c>
      <c r="R33" s="60"/>
      <c r="S33" s="144"/>
      <c r="T33" s="56"/>
      <c r="U33" s="62" t="s">
        <v>7</v>
      </c>
      <c r="V33" s="21"/>
      <c r="W33" s="63" t="s">
        <v>9</v>
      </c>
      <c r="X33" s="70"/>
    </row>
    <row r="34" spans="1:24" ht="15" customHeight="1" x14ac:dyDescent="0.15">
      <c r="A34" s="203">
        <v>7</v>
      </c>
      <c r="B34" s="160"/>
      <c r="C34" s="161"/>
      <c r="D34" s="161"/>
      <c r="E34" s="161"/>
      <c r="F34" s="204"/>
      <c r="G34" s="144">
        <v>20</v>
      </c>
      <c r="H34" s="160"/>
      <c r="I34" s="161"/>
      <c r="J34" s="161"/>
      <c r="K34" s="161"/>
      <c r="L34" s="162"/>
      <c r="M34" s="203">
        <v>7</v>
      </c>
      <c r="N34" s="160"/>
      <c r="O34" s="161"/>
      <c r="P34" s="161"/>
      <c r="Q34" s="161"/>
      <c r="R34" s="204"/>
      <c r="S34" s="144">
        <v>20</v>
      </c>
      <c r="T34" s="160"/>
      <c r="U34" s="161"/>
      <c r="V34" s="161"/>
      <c r="W34" s="161"/>
      <c r="X34" s="162"/>
    </row>
    <row r="35" spans="1:24" ht="12.95" customHeight="1" x14ac:dyDescent="0.15">
      <c r="A35" s="203"/>
      <c r="B35" s="56"/>
      <c r="C35" s="62" t="s">
        <v>7</v>
      </c>
      <c r="D35" s="21"/>
      <c r="E35" s="63" t="s">
        <v>9</v>
      </c>
      <c r="F35" s="60"/>
      <c r="G35" s="144"/>
      <c r="H35" s="56"/>
      <c r="I35" s="62" t="s">
        <v>7</v>
      </c>
      <c r="J35" s="21"/>
      <c r="K35" s="63" t="s">
        <v>9</v>
      </c>
      <c r="L35" s="70"/>
      <c r="M35" s="203"/>
      <c r="N35" s="56"/>
      <c r="O35" s="62" t="s">
        <v>7</v>
      </c>
      <c r="P35" s="21"/>
      <c r="Q35" s="63" t="s">
        <v>9</v>
      </c>
      <c r="R35" s="60"/>
      <c r="S35" s="144"/>
      <c r="T35" s="56"/>
      <c r="U35" s="62" t="s">
        <v>7</v>
      </c>
      <c r="V35" s="21"/>
      <c r="W35" s="63" t="s">
        <v>9</v>
      </c>
      <c r="X35" s="70"/>
    </row>
    <row r="36" spans="1:24" ht="15" customHeight="1" x14ac:dyDescent="0.15">
      <c r="A36" s="203">
        <v>8</v>
      </c>
      <c r="B36" s="160"/>
      <c r="C36" s="161"/>
      <c r="D36" s="161"/>
      <c r="E36" s="161"/>
      <c r="F36" s="204"/>
      <c r="G36" s="144">
        <v>21</v>
      </c>
      <c r="H36" s="160"/>
      <c r="I36" s="161"/>
      <c r="J36" s="161"/>
      <c r="K36" s="161"/>
      <c r="L36" s="162"/>
      <c r="M36" s="203">
        <v>8</v>
      </c>
      <c r="N36" s="160"/>
      <c r="O36" s="161"/>
      <c r="P36" s="161"/>
      <c r="Q36" s="161"/>
      <c r="R36" s="204"/>
      <c r="S36" s="144">
        <v>21</v>
      </c>
      <c r="T36" s="160"/>
      <c r="U36" s="161"/>
      <c r="V36" s="161"/>
      <c r="W36" s="161"/>
      <c r="X36" s="162"/>
    </row>
    <row r="37" spans="1:24" ht="12.95" customHeight="1" x14ac:dyDescent="0.15">
      <c r="A37" s="203"/>
      <c r="B37" s="64"/>
      <c r="C37" s="65" t="s">
        <v>7</v>
      </c>
      <c r="D37" s="21"/>
      <c r="E37" s="66" t="s">
        <v>9</v>
      </c>
      <c r="F37" s="58"/>
      <c r="G37" s="144"/>
      <c r="H37" s="64"/>
      <c r="I37" s="65" t="s">
        <v>7</v>
      </c>
      <c r="J37" s="21"/>
      <c r="K37" s="66" t="s">
        <v>9</v>
      </c>
      <c r="L37" s="71"/>
      <c r="M37" s="203"/>
      <c r="N37" s="64"/>
      <c r="O37" s="65" t="s">
        <v>7</v>
      </c>
      <c r="P37" s="21"/>
      <c r="Q37" s="66" t="s">
        <v>9</v>
      </c>
      <c r="R37" s="58"/>
      <c r="S37" s="144"/>
      <c r="T37" s="64"/>
      <c r="U37" s="65" t="s">
        <v>7</v>
      </c>
      <c r="V37" s="21"/>
      <c r="W37" s="66" t="s">
        <v>9</v>
      </c>
      <c r="X37" s="71"/>
    </row>
    <row r="38" spans="1:24" ht="15" customHeight="1" x14ac:dyDescent="0.15">
      <c r="A38" s="203">
        <v>9</v>
      </c>
      <c r="B38" s="160"/>
      <c r="C38" s="161"/>
      <c r="D38" s="161"/>
      <c r="E38" s="161"/>
      <c r="F38" s="204"/>
      <c r="G38" s="144">
        <v>22</v>
      </c>
      <c r="H38" s="160"/>
      <c r="I38" s="161"/>
      <c r="J38" s="161"/>
      <c r="K38" s="161"/>
      <c r="L38" s="162"/>
      <c r="M38" s="203">
        <v>9</v>
      </c>
      <c r="N38" s="160"/>
      <c r="O38" s="161"/>
      <c r="P38" s="161"/>
      <c r="Q38" s="161"/>
      <c r="R38" s="204"/>
      <c r="S38" s="144">
        <v>22</v>
      </c>
      <c r="T38" s="160"/>
      <c r="U38" s="161"/>
      <c r="V38" s="161"/>
      <c r="W38" s="161"/>
      <c r="X38" s="162"/>
    </row>
    <row r="39" spans="1:24" ht="12.95" customHeight="1" x14ac:dyDescent="0.15">
      <c r="A39" s="203"/>
      <c r="B39" s="56"/>
      <c r="C39" s="62" t="s">
        <v>7</v>
      </c>
      <c r="D39" s="21"/>
      <c r="E39" s="63" t="s">
        <v>9</v>
      </c>
      <c r="F39" s="60"/>
      <c r="G39" s="144"/>
      <c r="H39" s="56"/>
      <c r="I39" s="62" t="s">
        <v>7</v>
      </c>
      <c r="J39" s="21"/>
      <c r="K39" s="63" t="s">
        <v>9</v>
      </c>
      <c r="L39" s="70"/>
      <c r="M39" s="203"/>
      <c r="N39" s="56"/>
      <c r="O39" s="62" t="s">
        <v>7</v>
      </c>
      <c r="P39" s="21"/>
      <c r="Q39" s="63" t="s">
        <v>9</v>
      </c>
      <c r="R39" s="60"/>
      <c r="S39" s="144"/>
      <c r="T39" s="56"/>
      <c r="U39" s="62" t="s">
        <v>7</v>
      </c>
      <c r="V39" s="21"/>
      <c r="W39" s="63" t="s">
        <v>9</v>
      </c>
      <c r="X39" s="70"/>
    </row>
    <row r="40" spans="1:24" ht="15" customHeight="1" x14ac:dyDescent="0.15">
      <c r="A40" s="203">
        <v>10</v>
      </c>
      <c r="B40" s="160"/>
      <c r="C40" s="161"/>
      <c r="D40" s="161"/>
      <c r="E40" s="161"/>
      <c r="F40" s="204"/>
      <c r="G40" s="144">
        <v>23</v>
      </c>
      <c r="H40" s="160"/>
      <c r="I40" s="161"/>
      <c r="J40" s="161"/>
      <c r="K40" s="161"/>
      <c r="L40" s="162"/>
      <c r="M40" s="203">
        <v>10</v>
      </c>
      <c r="N40" s="160"/>
      <c r="O40" s="161"/>
      <c r="P40" s="161"/>
      <c r="Q40" s="161"/>
      <c r="R40" s="204"/>
      <c r="S40" s="144">
        <v>23</v>
      </c>
      <c r="T40" s="160"/>
      <c r="U40" s="161"/>
      <c r="V40" s="161"/>
      <c r="W40" s="161"/>
      <c r="X40" s="162"/>
    </row>
    <row r="41" spans="1:24" ht="12.95" customHeight="1" x14ac:dyDescent="0.15">
      <c r="A41" s="203"/>
      <c r="B41" s="56"/>
      <c r="C41" s="62" t="s">
        <v>7</v>
      </c>
      <c r="D41" s="21"/>
      <c r="E41" s="63" t="s">
        <v>9</v>
      </c>
      <c r="F41" s="60"/>
      <c r="G41" s="144"/>
      <c r="H41" s="56"/>
      <c r="I41" s="62" t="s">
        <v>7</v>
      </c>
      <c r="J41" s="21"/>
      <c r="K41" s="63" t="s">
        <v>9</v>
      </c>
      <c r="L41" s="70"/>
      <c r="M41" s="203"/>
      <c r="N41" s="56"/>
      <c r="O41" s="62" t="s">
        <v>7</v>
      </c>
      <c r="P41" s="21"/>
      <c r="Q41" s="63" t="s">
        <v>9</v>
      </c>
      <c r="R41" s="60"/>
      <c r="S41" s="144"/>
      <c r="T41" s="56"/>
      <c r="U41" s="62" t="s">
        <v>7</v>
      </c>
      <c r="V41" s="21"/>
      <c r="W41" s="63" t="s">
        <v>9</v>
      </c>
      <c r="X41" s="70"/>
    </row>
    <row r="42" spans="1:24" ht="15" customHeight="1" x14ac:dyDescent="0.15">
      <c r="A42" s="203">
        <v>11</v>
      </c>
      <c r="B42" s="160"/>
      <c r="C42" s="161"/>
      <c r="D42" s="161"/>
      <c r="E42" s="161"/>
      <c r="F42" s="204"/>
      <c r="G42" s="144">
        <v>24</v>
      </c>
      <c r="H42" s="160"/>
      <c r="I42" s="161"/>
      <c r="J42" s="161"/>
      <c r="K42" s="161"/>
      <c r="L42" s="162"/>
      <c r="M42" s="203">
        <v>11</v>
      </c>
      <c r="N42" s="160"/>
      <c r="O42" s="161"/>
      <c r="P42" s="161"/>
      <c r="Q42" s="161"/>
      <c r="R42" s="204"/>
      <c r="S42" s="144">
        <v>24</v>
      </c>
      <c r="T42" s="160"/>
      <c r="U42" s="161"/>
      <c r="V42" s="161"/>
      <c r="W42" s="161"/>
      <c r="X42" s="162"/>
    </row>
    <row r="43" spans="1:24" ht="12.95" customHeight="1" x14ac:dyDescent="0.15">
      <c r="A43" s="203"/>
      <c r="B43" s="56"/>
      <c r="C43" s="62" t="s">
        <v>7</v>
      </c>
      <c r="D43" s="21"/>
      <c r="E43" s="63" t="s">
        <v>9</v>
      </c>
      <c r="F43" s="60"/>
      <c r="G43" s="144"/>
      <c r="H43" s="56"/>
      <c r="I43" s="62" t="s">
        <v>7</v>
      </c>
      <c r="J43" s="21"/>
      <c r="K43" s="63" t="s">
        <v>9</v>
      </c>
      <c r="L43" s="70"/>
      <c r="M43" s="203"/>
      <c r="N43" s="56"/>
      <c r="O43" s="62" t="s">
        <v>7</v>
      </c>
      <c r="P43" s="21"/>
      <c r="Q43" s="63" t="s">
        <v>9</v>
      </c>
      <c r="R43" s="60"/>
      <c r="S43" s="144"/>
      <c r="T43" s="56"/>
      <c r="U43" s="62" t="s">
        <v>7</v>
      </c>
      <c r="V43" s="21"/>
      <c r="W43" s="63" t="s">
        <v>9</v>
      </c>
      <c r="X43" s="70"/>
    </row>
    <row r="44" spans="1:24" ht="15" customHeight="1" x14ac:dyDescent="0.15">
      <c r="A44" s="203">
        <v>12</v>
      </c>
      <c r="B44" s="160"/>
      <c r="C44" s="161"/>
      <c r="D44" s="161"/>
      <c r="E44" s="161"/>
      <c r="F44" s="204"/>
      <c r="G44" s="144">
        <v>25</v>
      </c>
      <c r="H44" s="160"/>
      <c r="I44" s="161"/>
      <c r="J44" s="161"/>
      <c r="K44" s="161"/>
      <c r="L44" s="162"/>
      <c r="M44" s="203">
        <v>12</v>
      </c>
      <c r="N44" s="160"/>
      <c r="O44" s="161"/>
      <c r="P44" s="161"/>
      <c r="Q44" s="161"/>
      <c r="R44" s="204"/>
      <c r="S44" s="144">
        <v>25</v>
      </c>
      <c r="T44" s="160"/>
      <c r="U44" s="161"/>
      <c r="V44" s="161"/>
      <c r="W44" s="161"/>
      <c r="X44" s="162"/>
    </row>
    <row r="45" spans="1:24" ht="12.95" customHeight="1" x14ac:dyDescent="0.15">
      <c r="A45" s="203"/>
      <c r="B45" s="64"/>
      <c r="C45" s="65" t="s">
        <v>7</v>
      </c>
      <c r="D45" s="21"/>
      <c r="E45" s="66" t="s">
        <v>9</v>
      </c>
      <c r="F45" s="58"/>
      <c r="G45" s="144"/>
      <c r="H45" s="64"/>
      <c r="I45" s="65" t="s">
        <v>7</v>
      </c>
      <c r="J45" s="21"/>
      <c r="K45" s="66" t="s">
        <v>9</v>
      </c>
      <c r="L45" s="71"/>
      <c r="M45" s="203"/>
      <c r="N45" s="64"/>
      <c r="O45" s="65" t="s">
        <v>7</v>
      </c>
      <c r="P45" s="21"/>
      <c r="Q45" s="66" t="s">
        <v>9</v>
      </c>
      <c r="R45" s="58"/>
      <c r="S45" s="144"/>
      <c r="T45" s="64"/>
      <c r="U45" s="65" t="s">
        <v>7</v>
      </c>
      <c r="V45" s="21"/>
      <c r="W45" s="66" t="s">
        <v>9</v>
      </c>
      <c r="X45" s="71"/>
    </row>
    <row r="46" spans="1:24" ht="15" customHeight="1" x14ac:dyDescent="0.15">
      <c r="A46" s="203">
        <v>13</v>
      </c>
      <c r="B46" s="160"/>
      <c r="C46" s="161"/>
      <c r="D46" s="161"/>
      <c r="E46" s="161"/>
      <c r="F46" s="204"/>
      <c r="G46" s="144">
        <v>26</v>
      </c>
      <c r="H46" s="160"/>
      <c r="I46" s="161"/>
      <c r="J46" s="161"/>
      <c r="K46" s="161"/>
      <c r="L46" s="162"/>
      <c r="M46" s="203">
        <v>13</v>
      </c>
      <c r="N46" s="160"/>
      <c r="O46" s="161"/>
      <c r="P46" s="161"/>
      <c r="Q46" s="161"/>
      <c r="R46" s="204"/>
      <c r="S46" s="144">
        <v>26</v>
      </c>
      <c r="T46" s="160"/>
      <c r="U46" s="161"/>
      <c r="V46" s="161"/>
      <c r="W46" s="161"/>
      <c r="X46" s="162"/>
    </row>
    <row r="47" spans="1:24" ht="12.95" customHeight="1" thickBot="1" x14ac:dyDescent="0.2">
      <c r="A47" s="205"/>
      <c r="B47" s="69"/>
      <c r="C47" s="72" t="s">
        <v>7</v>
      </c>
      <c r="D47" s="18"/>
      <c r="E47" s="73" t="s">
        <v>9</v>
      </c>
      <c r="F47" s="68"/>
      <c r="G47" s="145"/>
      <c r="H47" s="69"/>
      <c r="I47" s="72" t="s">
        <v>7</v>
      </c>
      <c r="J47" s="18"/>
      <c r="K47" s="73" t="s">
        <v>9</v>
      </c>
      <c r="L47" s="74"/>
      <c r="M47" s="205"/>
      <c r="N47" s="69"/>
      <c r="O47" s="72" t="s">
        <v>7</v>
      </c>
      <c r="P47" s="18"/>
      <c r="Q47" s="73" t="s">
        <v>9</v>
      </c>
      <c r="R47" s="68"/>
      <c r="S47" s="145"/>
      <c r="T47" s="69"/>
      <c r="U47" s="72" t="s">
        <v>7</v>
      </c>
      <c r="V47" s="18"/>
      <c r="W47" s="73" t="s">
        <v>9</v>
      </c>
      <c r="X47" s="74"/>
    </row>
    <row r="48" spans="1:24" ht="12.95" customHeight="1" x14ac:dyDescent="0.15">
      <c r="A48" s="57"/>
      <c r="B48" s="21"/>
      <c r="C48" s="57"/>
      <c r="D48" s="57"/>
      <c r="E48" s="57"/>
      <c r="F48" s="21"/>
      <c r="G48" s="183" t="s">
        <v>23</v>
      </c>
      <c r="H48" s="163"/>
      <c r="I48" s="164"/>
      <c r="J48" s="164"/>
      <c r="K48" s="164"/>
      <c r="L48" s="171" t="s">
        <v>24</v>
      </c>
      <c r="M48" s="57"/>
      <c r="N48" s="21"/>
      <c r="O48" s="57"/>
      <c r="P48" s="57"/>
      <c r="Q48" s="57"/>
      <c r="R48" s="21"/>
      <c r="S48" s="183" t="s">
        <v>23</v>
      </c>
      <c r="T48" s="163"/>
      <c r="U48" s="164"/>
      <c r="V48" s="164"/>
      <c r="W48" s="164"/>
      <c r="X48" s="171" t="s">
        <v>24</v>
      </c>
    </row>
    <row r="49" spans="1:24" ht="12.95" customHeight="1" thickBot="1" x14ac:dyDescent="0.2">
      <c r="A49" s="57"/>
      <c r="B49" s="21"/>
      <c r="C49" s="57"/>
      <c r="D49" s="57"/>
      <c r="E49" s="57"/>
      <c r="F49" s="21"/>
      <c r="G49" s="184"/>
      <c r="H49" s="165"/>
      <c r="I49" s="166"/>
      <c r="J49" s="166"/>
      <c r="K49" s="166"/>
      <c r="L49" s="172"/>
      <c r="M49" s="57"/>
      <c r="N49" s="21"/>
      <c r="O49" s="57"/>
      <c r="P49" s="57"/>
      <c r="Q49" s="57"/>
      <c r="R49" s="21"/>
      <c r="S49" s="184"/>
      <c r="T49" s="165"/>
      <c r="U49" s="166"/>
      <c r="V49" s="166"/>
      <c r="W49" s="166"/>
      <c r="X49" s="172"/>
    </row>
    <row r="50" spans="1:24" ht="12.95" customHeight="1" thickBot="1" x14ac:dyDescent="0.2">
      <c r="A50" s="57"/>
      <c r="B50" s="21"/>
      <c r="C50" s="57"/>
      <c r="D50" s="57"/>
      <c r="E50" s="57"/>
      <c r="F50" s="21"/>
      <c r="G50" s="54"/>
      <c r="H50" s="21"/>
      <c r="I50" s="54"/>
      <c r="J50" s="54"/>
      <c r="K50" s="54"/>
      <c r="L50" s="21"/>
      <c r="M50" s="57"/>
      <c r="N50" s="21"/>
      <c r="O50" s="57"/>
      <c r="P50" s="57"/>
      <c r="Q50" s="57"/>
      <c r="R50" s="21"/>
      <c r="S50" s="54"/>
      <c r="T50" s="21"/>
      <c r="U50" s="54"/>
      <c r="V50" s="54"/>
      <c r="W50" s="54"/>
      <c r="X50" s="21"/>
    </row>
    <row r="51" spans="1:24" ht="12.95" customHeight="1" x14ac:dyDescent="0.15">
      <c r="A51" s="179" t="s">
        <v>54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80"/>
      <c r="M51" s="57"/>
    </row>
    <row r="52" spans="1:24" ht="12.95" customHeight="1" thickBot="1" x14ac:dyDescent="0.2">
      <c r="A52" s="181" t="s">
        <v>47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82"/>
    </row>
    <row r="53" spans="1:24" ht="12.95" customHeight="1" x14ac:dyDescent="0.15">
      <c r="A53" s="207">
        <v>1</v>
      </c>
      <c r="B53" s="208"/>
      <c r="C53" s="209"/>
      <c r="D53" s="209"/>
      <c r="E53" s="209"/>
      <c r="F53" s="210"/>
      <c r="G53" s="190">
        <v>5</v>
      </c>
      <c r="H53" s="77"/>
      <c r="I53" s="78"/>
      <c r="J53" s="78"/>
      <c r="K53" s="78"/>
      <c r="L53" s="79"/>
      <c r="M53" s="195">
        <v>9</v>
      </c>
      <c r="N53" s="196"/>
      <c r="O53" s="197"/>
      <c r="P53" s="197"/>
      <c r="Q53" s="197"/>
      <c r="R53" s="198"/>
      <c r="S53" s="191">
        <v>13</v>
      </c>
      <c r="T53" s="37"/>
      <c r="U53" s="38"/>
      <c r="V53" s="38"/>
      <c r="W53" s="38"/>
      <c r="X53" s="75"/>
    </row>
    <row r="54" spans="1:24" ht="12.95" customHeight="1" x14ac:dyDescent="0.15">
      <c r="A54" s="203"/>
      <c r="B54" s="56"/>
      <c r="C54" s="62" t="s">
        <v>7</v>
      </c>
      <c r="D54" s="21"/>
      <c r="E54" s="63" t="s">
        <v>9</v>
      </c>
      <c r="F54" s="60"/>
      <c r="G54" s="178"/>
      <c r="H54" s="56"/>
      <c r="I54" s="62" t="s">
        <v>7</v>
      </c>
      <c r="J54" s="21"/>
      <c r="K54" s="63" t="s">
        <v>9</v>
      </c>
      <c r="L54" s="60"/>
      <c r="M54" s="144"/>
      <c r="N54" s="56"/>
      <c r="O54" s="62" t="s">
        <v>7</v>
      </c>
      <c r="P54" s="21"/>
      <c r="Q54" s="63" t="s">
        <v>9</v>
      </c>
      <c r="R54" s="60"/>
      <c r="S54" s="178"/>
      <c r="T54" s="56"/>
      <c r="U54" s="62" t="s">
        <v>7</v>
      </c>
      <c r="V54" s="21"/>
      <c r="W54" s="63" t="s">
        <v>9</v>
      </c>
      <c r="X54" s="70"/>
    </row>
    <row r="55" spans="1:24" ht="12.95" customHeight="1" x14ac:dyDescent="0.15">
      <c r="A55" s="203">
        <v>2</v>
      </c>
      <c r="B55" s="160"/>
      <c r="C55" s="161"/>
      <c r="D55" s="161"/>
      <c r="E55" s="161"/>
      <c r="F55" s="204"/>
      <c r="G55" s="177">
        <v>6</v>
      </c>
      <c r="H55" s="39"/>
      <c r="I55" s="40"/>
      <c r="J55" s="40"/>
      <c r="K55" s="40"/>
      <c r="L55" s="41"/>
      <c r="M55" s="177">
        <v>10</v>
      </c>
      <c r="N55" s="39"/>
      <c r="O55" s="40"/>
      <c r="P55" s="40"/>
      <c r="Q55" s="40"/>
      <c r="R55" s="41"/>
      <c r="S55" s="177">
        <v>14</v>
      </c>
      <c r="T55" s="39"/>
      <c r="U55" s="40"/>
      <c r="V55" s="40"/>
      <c r="W55" s="40"/>
      <c r="X55" s="76"/>
    </row>
    <row r="56" spans="1:24" ht="12.95" customHeight="1" x14ac:dyDescent="0.15">
      <c r="A56" s="203"/>
      <c r="B56" s="56"/>
      <c r="C56" s="62" t="s">
        <v>7</v>
      </c>
      <c r="D56" s="21"/>
      <c r="E56" s="63" t="s">
        <v>9</v>
      </c>
      <c r="F56" s="60"/>
      <c r="G56" s="178"/>
      <c r="H56" s="56"/>
      <c r="I56" s="62" t="s">
        <v>7</v>
      </c>
      <c r="J56" s="21"/>
      <c r="K56" s="63" t="s">
        <v>9</v>
      </c>
      <c r="L56" s="60"/>
      <c r="M56" s="178"/>
      <c r="N56" s="56"/>
      <c r="O56" s="62" t="s">
        <v>7</v>
      </c>
      <c r="P56" s="61"/>
      <c r="Q56" s="63" t="s">
        <v>9</v>
      </c>
      <c r="R56" s="60"/>
      <c r="S56" s="178"/>
      <c r="T56" s="56"/>
      <c r="U56" s="62" t="s">
        <v>7</v>
      </c>
      <c r="V56" s="21"/>
      <c r="W56" s="63" t="s">
        <v>9</v>
      </c>
      <c r="X56" s="70"/>
    </row>
    <row r="57" spans="1:24" ht="12.95" customHeight="1" x14ac:dyDescent="0.15">
      <c r="A57" s="203">
        <v>3</v>
      </c>
      <c r="B57" s="160"/>
      <c r="C57" s="161"/>
      <c r="D57" s="161"/>
      <c r="E57" s="161"/>
      <c r="F57" s="204"/>
      <c r="G57" s="177">
        <v>7</v>
      </c>
      <c r="H57" s="39"/>
      <c r="I57" s="40"/>
      <c r="J57" s="40"/>
      <c r="K57" s="40"/>
      <c r="L57" s="41"/>
      <c r="M57" s="144">
        <v>11</v>
      </c>
      <c r="N57" s="39"/>
      <c r="O57" s="40"/>
      <c r="P57" s="40"/>
      <c r="Q57" s="40"/>
      <c r="R57" s="41"/>
      <c r="S57" s="144">
        <v>15</v>
      </c>
      <c r="T57" s="39"/>
      <c r="U57" s="40"/>
      <c r="V57" s="40"/>
      <c r="W57" s="40"/>
      <c r="X57" s="76"/>
    </row>
    <row r="58" spans="1:24" ht="12.95" customHeight="1" x14ac:dyDescent="0.15">
      <c r="A58" s="203"/>
      <c r="B58" s="56"/>
      <c r="C58" s="62" t="s">
        <v>7</v>
      </c>
      <c r="D58" s="21"/>
      <c r="E58" s="63" t="s">
        <v>9</v>
      </c>
      <c r="F58" s="60"/>
      <c r="G58" s="178"/>
      <c r="H58" s="64"/>
      <c r="I58" s="65" t="s">
        <v>7</v>
      </c>
      <c r="J58" s="21"/>
      <c r="K58" s="66" t="s">
        <v>9</v>
      </c>
      <c r="L58" s="58"/>
      <c r="M58" s="144"/>
      <c r="N58" s="56"/>
      <c r="O58" s="62" t="s">
        <v>7</v>
      </c>
      <c r="P58" s="61"/>
      <c r="Q58" s="63" t="s">
        <v>9</v>
      </c>
      <c r="R58" s="60"/>
      <c r="S58" s="144"/>
      <c r="T58" s="56"/>
      <c r="U58" s="62" t="s">
        <v>7</v>
      </c>
      <c r="V58" s="61"/>
      <c r="W58" s="63" t="s">
        <v>9</v>
      </c>
      <c r="X58" s="70"/>
    </row>
    <row r="59" spans="1:24" ht="12.95" customHeight="1" x14ac:dyDescent="0.15">
      <c r="A59" s="203">
        <v>4</v>
      </c>
      <c r="B59" s="160"/>
      <c r="C59" s="161"/>
      <c r="D59" s="161"/>
      <c r="E59" s="161"/>
      <c r="F59" s="204"/>
      <c r="G59" s="177">
        <v>8</v>
      </c>
      <c r="H59" s="39"/>
      <c r="I59" s="40"/>
      <c r="J59" s="40"/>
      <c r="K59" s="40"/>
      <c r="L59" s="41"/>
      <c r="M59" s="177">
        <v>12</v>
      </c>
      <c r="N59" s="39"/>
      <c r="O59" s="40"/>
      <c r="P59" s="40"/>
      <c r="Q59" s="40"/>
      <c r="R59" s="41"/>
      <c r="S59" s="144">
        <v>16</v>
      </c>
      <c r="T59" s="39"/>
      <c r="U59" s="40"/>
      <c r="V59" s="40"/>
      <c r="W59" s="40"/>
      <c r="X59" s="76"/>
    </row>
    <row r="60" spans="1:24" ht="12.95" customHeight="1" thickBot="1" x14ac:dyDescent="0.2">
      <c r="A60" s="205"/>
      <c r="B60" s="69"/>
      <c r="C60" s="72" t="s">
        <v>7</v>
      </c>
      <c r="D60" s="18"/>
      <c r="E60" s="73" t="s">
        <v>9</v>
      </c>
      <c r="F60" s="68"/>
      <c r="G60" s="189"/>
      <c r="H60" s="69"/>
      <c r="I60" s="72" t="s">
        <v>7</v>
      </c>
      <c r="J60" s="18"/>
      <c r="K60" s="73" t="s">
        <v>9</v>
      </c>
      <c r="L60" s="68"/>
      <c r="M60" s="189"/>
      <c r="N60" s="69"/>
      <c r="O60" s="72" t="s">
        <v>7</v>
      </c>
      <c r="P60" s="18"/>
      <c r="Q60" s="73" t="s">
        <v>9</v>
      </c>
      <c r="R60" s="68"/>
      <c r="S60" s="145"/>
      <c r="T60" s="69"/>
      <c r="U60" s="72" t="s">
        <v>7</v>
      </c>
      <c r="V60" s="18"/>
      <c r="W60" s="73" t="s">
        <v>9</v>
      </c>
      <c r="X60" s="74"/>
    </row>
    <row r="61" spans="1:24" ht="12.95" customHeight="1" thickBot="1" x14ac:dyDescent="0.2">
      <c r="S61" s="183" t="s">
        <v>23</v>
      </c>
      <c r="T61" s="163"/>
      <c r="U61" s="164"/>
      <c r="V61" s="164"/>
      <c r="W61" s="164"/>
      <c r="X61" s="171" t="s">
        <v>24</v>
      </c>
    </row>
    <row r="62" spans="1:24" ht="12.95" customHeight="1" thickTop="1" thickBot="1" x14ac:dyDescent="0.2">
      <c r="E62" s="185" t="s">
        <v>55</v>
      </c>
      <c r="F62" s="175"/>
      <c r="G62" s="175"/>
      <c r="H62" s="175"/>
      <c r="I62" s="186"/>
      <c r="J62" s="167">
        <f>SUM(B17+H17+H48+T48+T61)</f>
        <v>0</v>
      </c>
      <c r="K62" s="168"/>
      <c r="L62" s="168"/>
      <c r="M62" s="168"/>
      <c r="N62" s="168"/>
      <c r="O62" s="175" t="s">
        <v>24</v>
      </c>
      <c r="P62" s="173"/>
      <c r="S62" s="184"/>
      <c r="T62" s="165"/>
      <c r="U62" s="166"/>
      <c r="V62" s="166"/>
      <c r="W62" s="166"/>
      <c r="X62" s="172"/>
    </row>
    <row r="63" spans="1:24" ht="12.95" customHeight="1" thickBot="1" x14ac:dyDescent="0.2">
      <c r="E63" s="187"/>
      <c r="F63" s="176"/>
      <c r="G63" s="176"/>
      <c r="H63" s="176"/>
      <c r="I63" s="188"/>
      <c r="J63" s="169"/>
      <c r="K63" s="170"/>
      <c r="L63" s="170"/>
      <c r="M63" s="170"/>
      <c r="N63" s="170"/>
      <c r="O63" s="176"/>
      <c r="P63" s="174"/>
    </row>
    <row r="64" spans="1:24" ht="16.5" thickTop="1" x14ac:dyDescent="0.15"/>
  </sheetData>
  <mergeCells count="182">
    <mergeCell ref="B11:F11"/>
    <mergeCell ref="A3:C4"/>
    <mergeCell ref="G13:G14"/>
    <mergeCell ref="H13:L13"/>
    <mergeCell ref="G15:G16"/>
    <mergeCell ref="H15:L15"/>
    <mergeCell ref="G17:G18"/>
    <mergeCell ref="L17:L18"/>
    <mergeCell ref="B13:F13"/>
    <mergeCell ref="B15:F15"/>
    <mergeCell ref="G6:L6"/>
    <mergeCell ref="G7:L7"/>
    <mergeCell ref="G8:L8"/>
    <mergeCell ref="G9:G10"/>
    <mergeCell ref="H9:L9"/>
    <mergeCell ref="G11:G12"/>
    <mergeCell ref="H11:L11"/>
    <mergeCell ref="A6:F6"/>
    <mergeCell ref="A7:F7"/>
    <mergeCell ref="A8:F8"/>
    <mergeCell ref="B9:F9"/>
    <mergeCell ref="A17:A18"/>
    <mergeCell ref="A15:A16"/>
    <mergeCell ref="A9:A10"/>
    <mergeCell ref="A11:A12"/>
    <mergeCell ref="A13:A14"/>
    <mergeCell ref="A26:A27"/>
    <mergeCell ref="B26:F26"/>
    <mergeCell ref="A28:A29"/>
    <mergeCell ref="B28:F28"/>
    <mergeCell ref="A32:A33"/>
    <mergeCell ref="B32:F32"/>
    <mergeCell ref="A34:A35"/>
    <mergeCell ref="A22:A23"/>
    <mergeCell ref="B22:F22"/>
    <mergeCell ref="A24:A25"/>
    <mergeCell ref="B24:F24"/>
    <mergeCell ref="A30:A31"/>
    <mergeCell ref="B30:F30"/>
    <mergeCell ref="A20:L20"/>
    <mergeCell ref="A21:L21"/>
    <mergeCell ref="H30:L30"/>
    <mergeCell ref="G32:G33"/>
    <mergeCell ref="H32:L32"/>
    <mergeCell ref="G22:G23"/>
    <mergeCell ref="H22:L22"/>
    <mergeCell ref="G24:G25"/>
    <mergeCell ref="H24:L24"/>
    <mergeCell ref="A57:A58"/>
    <mergeCell ref="B57:F57"/>
    <mergeCell ref="A59:A60"/>
    <mergeCell ref="B59:F59"/>
    <mergeCell ref="A53:A54"/>
    <mergeCell ref="B53:F53"/>
    <mergeCell ref="A55:A56"/>
    <mergeCell ref="B55:F55"/>
    <mergeCell ref="A42:A43"/>
    <mergeCell ref="B42:F42"/>
    <mergeCell ref="S42:S43"/>
    <mergeCell ref="T42:X42"/>
    <mergeCell ref="B38:F38"/>
    <mergeCell ref="A40:A41"/>
    <mergeCell ref="B40:F40"/>
    <mergeCell ref="A38:A39"/>
    <mergeCell ref="B34:F34"/>
    <mergeCell ref="A36:A37"/>
    <mergeCell ref="B36:F36"/>
    <mergeCell ref="G38:G39"/>
    <mergeCell ref="H38:L38"/>
    <mergeCell ref="G40:G41"/>
    <mergeCell ref="H40:L40"/>
    <mergeCell ref="G42:G43"/>
    <mergeCell ref="H42:L42"/>
    <mergeCell ref="G34:G35"/>
    <mergeCell ref="H34:L34"/>
    <mergeCell ref="G36:G37"/>
    <mergeCell ref="H36:L36"/>
    <mergeCell ref="S40:S41"/>
    <mergeCell ref="T40:X40"/>
    <mergeCell ref="S34:S35"/>
    <mergeCell ref="T34:X34"/>
    <mergeCell ref="S36:S37"/>
    <mergeCell ref="S48:S49"/>
    <mergeCell ref="A46:A47"/>
    <mergeCell ref="B46:F46"/>
    <mergeCell ref="G46:G47"/>
    <mergeCell ref="H46:L46"/>
    <mergeCell ref="A44:A45"/>
    <mergeCell ref="B44:F44"/>
    <mergeCell ref="G44:G45"/>
    <mergeCell ref="H44:L44"/>
    <mergeCell ref="G26:G27"/>
    <mergeCell ref="H26:L26"/>
    <mergeCell ref="G28:G29"/>
    <mergeCell ref="H28:L28"/>
    <mergeCell ref="G30:G31"/>
    <mergeCell ref="M42:M43"/>
    <mergeCell ref="N42:R42"/>
    <mergeCell ref="M38:M39"/>
    <mergeCell ref="N38:R38"/>
    <mergeCell ref="M34:M35"/>
    <mergeCell ref="N34:R34"/>
    <mergeCell ref="M30:M31"/>
    <mergeCell ref="N30:R30"/>
    <mergeCell ref="M26:M27"/>
    <mergeCell ref="N26:R26"/>
    <mergeCell ref="M40:M41"/>
    <mergeCell ref="N40:R40"/>
    <mergeCell ref="M36:M37"/>
    <mergeCell ref="N36:R36"/>
    <mergeCell ref="N2:P2"/>
    <mergeCell ref="M20:X20"/>
    <mergeCell ref="M21:X21"/>
    <mergeCell ref="M22:M23"/>
    <mergeCell ref="N22:R22"/>
    <mergeCell ref="S22:S23"/>
    <mergeCell ref="T22:X22"/>
    <mergeCell ref="M24:M25"/>
    <mergeCell ref="N24:R24"/>
    <mergeCell ref="S24:S25"/>
    <mergeCell ref="T24:X24"/>
    <mergeCell ref="S38:S39"/>
    <mergeCell ref="S30:S31"/>
    <mergeCell ref="T30:X30"/>
    <mergeCell ref="M32:M33"/>
    <mergeCell ref="N32:R32"/>
    <mergeCell ref="S32:S33"/>
    <mergeCell ref="T32:X32"/>
    <mergeCell ref="S26:S27"/>
    <mergeCell ref="T26:X26"/>
    <mergeCell ref="M28:M29"/>
    <mergeCell ref="N28:R28"/>
    <mergeCell ref="S28:S29"/>
    <mergeCell ref="T28:X28"/>
    <mergeCell ref="S53:S54"/>
    <mergeCell ref="T36:X36"/>
    <mergeCell ref="A1:X1"/>
    <mergeCell ref="M7:X9"/>
    <mergeCell ref="M10:X17"/>
    <mergeCell ref="M53:M54"/>
    <mergeCell ref="N53:R53"/>
    <mergeCell ref="F17:F18"/>
    <mergeCell ref="T48:W49"/>
    <mergeCell ref="B17:E18"/>
    <mergeCell ref="H17:K18"/>
    <mergeCell ref="N3:Q3"/>
    <mergeCell ref="N4:Q4"/>
    <mergeCell ref="R3:X3"/>
    <mergeCell ref="R4:X4"/>
    <mergeCell ref="D3:M4"/>
    <mergeCell ref="M44:M45"/>
    <mergeCell ref="N44:R44"/>
    <mergeCell ref="S44:S45"/>
    <mergeCell ref="T44:X44"/>
    <mergeCell ref="M46:M47"/>
    <mergeCell ref="N46:R46"/>
    <mergeCell ref="S46:S47"/>
    <mergeCell ref="T46:X46"/>
    <mergeCell ref="M57:M58"/>
    <mergeCell ref="T38:X38"/>
    <mergeCell ref="T61:W62"/>
    <mergeCell ref="J62:N63"/>
    <mergeCell ref="X48:X49"/>
    <mergeCell ref="X61:X62"/>
    <mergeCell ref="P62:P63"/>
    <mergeCell ref="O62:O63"/>
    <mergeCell ref="H48:K49"/>
    <mergeCell ref="S55:S56"/>
    <mergeCell ref="S59:S60"/>
    <mergeCell ref="A51:L51"/>
    <mergeCell ref="A52:L52"/>
    <mergeCell ref="S61:S62"/>
    <mergeCell ref="E62:I63"/>
    <mergeCell ref="M59:M60"/>
    <mergeCell ref="S57:S58"/>
    <mergeCell ref="G59:G60"/>
    <mergeCell ref="M55:M56"/>
    <mergeCell ref="G55:G56"/>
    <mergeCell ref="G53:G54"/>
    <mergeCell ref="G48:G49"/>
    <mergeCell ref="L48:L49"/>
    <mergeCell ref="G57:G58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K1"/>
    </sheetView>
  </sheetViews>
  <sheetFormatPr defaultRowHeight="15.75" x14ac:dyDescent="0.15"/>
  <cols>
    <col min="1" max="1" width="4.25" style="26" bestFit="1" customWidth="1"/>
    <col min="2" max="2" width="1.375" style="1" customWidth="1"/>
    <col min="3" max="16384" width="9" style="1"/>
  </cols>
  <sheetData>
    <row r="1" spans="1:11" ht="24.95" customHeight="1" x14ac:dyDescent="0.15">
      <c r="A1" s="216" t="s">
        <v>77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80" customFormat="1" ht="24.95" customHeight="1" x14ac:dyDescent="0.15">
      <c r="A2" s="81"/>
    </row>
    <row r="3" spans="1:11" s="80" customFormat="1" ht="24.95" customHeight="1" x14ac:dyDescent="0.15">
      <c r="A3" s="217" t="s">
        <v>59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s="80" customFormat="1" ht="24.95" customHeight="1" x14ac:dyDescent="0.15">
      <c r="A4" s="81"/>
    </row>
    <row r="5" spans="1:11" s="80" customFormat="1" ht="24.95" customHeight="1" x14ac:dyDescent="0.15">
      <c r="A5" s="81">
        <v>1</v>
      </c>
      <c r="C5" s="215" t="s">
        <v>60</v>
      </c>
      <c r="D5" s="215"/>
      <c r="E5" s="215"/>
      <c r="F5" s="215"/>
      <c r="G5" s="215"/>
      <c r="H5" s="215"/>
      <c r="I5" s="215"/>
      <c r="J5" s="215"/>
      <c r="K5" s="215"/>
    </row>
    <row r="6" spans="1:11" s="80" customFormat="1" ht="24.95" customHeight="1" x14ac:dyDescent="0.15">
      <c r="A6" s="81">
        <v>2</v>
      </c>
      <c r="C6" s="215" t="s">
        <v>61</v>
      </c>
      <c r="D6" s="215"/>
      <c r="E6" s="215"/>
      <c r="F6" s="215"/>
      <c r="G6" s="215"/>
      <c r="H6" s="215"/>
      <c r="I6" s="215"/>
      <c r="J6" s="215"/>
      <c r="K6" s="215"/>
    </row>
    <row r="7" spans="1:11" s="80" customFormat="1" ht="24.95" customHeight="1" x14ac:dyDescent="0.15">
      <c r="A7" s="81">
        <v>3</v>
      </c>
      <c r="C7" s="215" t="s">
        <v>62</v>
      </c>
      <c r="D7" s="215"/>
      <c r="E7" s="215"/>
      <c r="F7" s="215"/>
      <c r="G7" s="215"/>
      <c r="H7" s="215"/>
      <c r="I7" s="215"/>
      <c r="J7" s="215"/>
      <c r="K7" s="215"/>
    </row>
    <row r="8" spans="1:11" s="80" customFormat="1" ht="24.95" customHeight="1" x14ac:dyDescent="0.15">
      <c r="A8" s="81">
        <v>4</v>
      </c>
      <c r="C8" s="215" t="s">
        <v>63</v>
      </c>
      <c r="D8" s="215"/>
      <c r="E8" s="215"/>
      <c r="F8" s="215"/>
      <c r="G8" s="215"/>
      <c r="H8" s="215"/>
      <c r="I8" s="215"/>
      <c r="J8" s="215"/>
      <c r="K8" s="215"/>
    </row>
    <row r="9" spans="1:11" s="80" customFormat="1" ht="24.95" customHeight="1" x14ac:dyDescent="0.15">
      <c r="A9" s="81">
        <v>5</v>
      </c>
      <c r="C9" s="215" t="s">
        <v>64</v>
      </c>
      <c r="D9" s="215"/>
      <c r="E9" s="215"/>
      <c r="F9" s="215"/>
      <c r="G9" s="215"/>
      <c r="H9" s="215"/>
      <c r="I9" s="215"/>
      <c r="J9" s="215"/>
      <c r="K9" s="215"/>
    </row>
    <row r="10" spans="1:11" s="80" customFormat="1" ht="24.95" customHeight="1" x14ac:dyDescent="0.15">
      <c r="A10" s="81">
        <v>6</v>
      </c>
      <c r="C10" s="215" t="s">
        <v>65</v>
      </c>
      <c r="D10" s="215"/>
      <c r="E10" s="215"/>
      <c r="F10" s="215"/>
      <c r="G10" s="215"/>
      <c r="H10" s="215"/>
      <c r="I10" s="215"/>
      <c r="J10" s="215"/>
      <c r="K10" s="215"/>
    </row>
    <row r="11" spans="1:11" s="80" customFormat="1" ht="24.95" customHeight="1" x14ac:dyDescent="0.15">
      <c r="A11" s="81">
        <v>7</v>
      </c>
      <c r="C11" s="215" t="s">
        <v>66</v>
      </c>
      <c r="D11" s="215"/>
      <c r="E11" s="215"/>
      <c r="F11" s="215"/>
      <c r="G11" s="215"/>
      <c r="H11" s="215"/>
      <c r="I11" s="215"/>
      <c r="J11" s="215"/>
      <c r="K11" s="215"/>
    </row>
    <row r="12" spans="1:11" s="80" customFormat="1" ht="24.95" customHeight="1" x14ac:dyDescent="0.15">
      <c r="A12" s="81">
        <v>8</v>
      </c>
      <c r="C12" s="215" t="s">
        <v>67</v>
      </c>
      <c r="D12" s="215"/>
      <c r="E12" s="215"/>
      <c r="F12" s="215"/>
      <c r="G12" s="215"/>
      <c r="H12" s="215"/>
      <c r="I12" s="215"/>
      <c r="J12" s="215"/>
      <c r="K12" s="215"/>
    </row>
    <row r="13" spans="1:11" s="80" customFormat="1" ht="24.95" customHeight="1" x14ac:dyDescent="0.15">
      <c r="A13" s="81">
        <v>9</v>
      </c>
      <c r="C13" s="215" t="s">
        <v>68</v>
      </c>
      <c r="D13" s="215"/>
      <c r="E13" s="215"/>
      <c r="F13" s="215"/>
      <c r="G13" s="215"/>
      <c r="H13" s="215"/>
      <c r="I13" s="215"/>
      <c r="J13" s="215"/>
      <c r="K13" s="215"/>
    </row>
    <row r="14" spans="1:11" s="80" customFormat="1" ht="24.95" customHeight="1" x14ac:dyDescent="0.15">
      <c r="A14" s="81">
        <v>10</v>
      </c>
      <c r="C14" s="215" t="s">
        <v>75</v>
      </c>
      <c r="D14" s="215"/>
      <c r="E14" s="215"/>
      <c r="F14" s="215"/>
      <c r="G14" s="215"/>
      <c r="H14" s="215"/>
      <c r="I14" s="215"/>
      <c r="J14" s="215"/>
      <c r="K14" s="215"/>
    </row>
    <row r="15" spans="1:11" s="80" customFormat="1" ht="24.95" customHeight="1" x14ac:dyDescent="0.15">
      <c r="A15" s="81"/>
      <c r="C15" s="215" t="s">
        <v>76</v>
      </c>
      <c r="D15" s="215"/>
      <c r="E15" s="215"/>
      <c r="F15" s="215"/>
      <c r="G15" s="215"/>
      <c r="H15" s="215"/>
      <c r="I15" s="215"/>
      <c r="J15" s="215"/>
      <c r="K15" s="215"/>
    </row>
    <row r="16" spans="1:11" s="80" customFormat="1" ht="24.95" customHeight="1" x14ac:dyDescent="0.15">
      <c r="A16" s="81">
        <v>11</v>
      </c>
      <c r="C16" s="215" t="s">
        <v>69</v>
      </c>
      <c r="D16" s="215"/>
      <c r="E16" s="215"/>
      <c r="F16" s="215"/>
      <c r="G16" s="215"/>
      <c r="H16" s="215"/>
      <c r="I16" s="215"/>
      <c r="J16" s="215"/>
      <c r="K16" s="215"/>
    </row>
    <row r="17" spans="1:11" s="80" customFormat="1" ht="24.95" customHeight="1" x14ac:dyDescent="0.15">
      <c r="A17" s="81">
        <v>12</v>
      </c>
      <c r="C17" s="215" t="s">
        <v>70</v>
      </c>
      <c r="D17" s="215"/>
      <c r="E17" s="215"/>
      <c r="F17" s="215"/>
      <c r="G17" s="215"/>
      <c r="H17" s="215"/>
      <c r="I17" s="215"/>
      <c r="J17" s="215"/>
      <c r="K17" s="215"/>
    </row>
    <row r="18" spans="1:11" s="80" customFormat="1" ht="24.95" customHeight="1" x14ac:dyDescent="0.15">
      <c r="A18" s="81">
        <v>13</v>
      </c>
      <c r="C18" s="215" t="s">
        <v>71</v>
      </c>
      <c r="D18" s="215"/>
      <c r="E18" s="215"/>
      <c r="F18" s="215"/>
      <c r="G18" s="215"/>
      <c r="H18" s="215"/>
      <c r="I18" s="215"/>
      <c r="J18" s="215"/>
      <c r="K18" s="215"/>
    </row>
    <row r="19" spans="1:11" s="80" customFormat="1" ht="24.95" customHeight="1" x14ac:dyDescent="0.15">
      <c r="A19" s="81"/>
      <c r="C19" s="215" t="s">
        <v>72</v>
      </c>
      <c r="D19" s="215"/>
      <c r="E19" s="215"/>
      <c r="F19" s="215"/>
      <c r="G19" s="215"/>
      <c r="H19" s="215"/>
      <c r="I19" s="215"/>
      <c r="J19" s="215"/>
      <c r="K19" s="215"/>
    </row>
    <row r="20" spans="1:11" s="80" customFormat="1" ht="24.95" customHeight="1" x14ac:dyDescent="0.15">
      <c r="A20" s="81">
        <v>14</v>
      </c>
      <c r="C20" s="215" t="s">
        <v>73</v>
      </c>
      <c r="D20" s="215"/>
      <c r="E20" s="215"/>
      <c r="F20" s="215"/>
      <c r="G20" s="215"/>
      <c r="H20" s="215"/>
      <c r="I20" s="215"/>
      <c r="J20" s="215"/>
      <c r="K20" s="215"/>
    </row>
    <row r="21" spans="1:11" s="80" customFormat="1" ht="24.95" customHeight="1" x14ac:dyDescent="0.15">
      <c r="A21" s="81">
        <v>15</v>
      </c>
      <c r="C21" s="215" t="s">
        <v>74</v>
      </c>
      <c r="D21" s="215"/>
      <c r="E21" s="215"/>
      <c r="F21" s="215"/>
      <c r="G21" s="215"/>
      <c r="H21" s="215"/>
      <c r="I21" s="215"/>
      <c r="J21" s="215"/>
      <c r="K21" s="215"/>
    </row>
  </sheetData>
  <mergeCells count="19">
    <mergeCell ref="C13:K13"/>
    <mergeCell ref="A1:K1"/>
    <mergeCell ref="A3:K3"/>
    <mergeCell ref="C5:K5"/>
    <mergeCell ref="C6:K6"/>
    <mergeCell ref="C7:K7"/>
    <mergeCell ref="C8:K8"/>
    <mergeCell ref="C9:K9"/>
    <mergeCell ref="C10:K10"/>
    <mergeCell ref="C11:K11"/>
    <mergeCell ref="C12:K12"/>
    <mergeCell ref="C20:K20"/>
    <mergeCell ref="C21:K21"/>
    <mergeCell ref="C14:K14"/>
    <mergeCell ref="C15:K15"/>
    <mergeCell ref="C16:K16"/>
    <mergeCell ref="C17:K17"/>
    <mergeCell ref="C18:K18"/>
    <mergeCell ref="C19:K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団体活動計画書</vt:lpstr>
      <vt:lpstr>部屋割表</vt:lpstr>
      <vt:lpstr>利用ついて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2018-03-19T04:51:23Z</cp:lastPrinted>
  <dcterms:created xsi:type="dcterms:W3CDTF">2018-03-07T03:02:41Z</dcterms:created>
  <dcterms:modified xsi:type="dcterms:W3CDTF">2018-04-05T01:25:20Z</dcterms:modified>
</cp:coreProperties>
</file>